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公布" sheetId="1" r:id="rId1"/>
  </sheets>
  <definedNames>
    <definedName name="Database" hidden="1">成绩公布!$A$3:$E$338</definedName>
    <definedName name="_xlnm._FilterDatabase" localSheetId="0" hidden="1">成绩公布!$A$2:$P$348</definedName>
  </definedNames>
  <calcPr calcId="144525"/>
</workbook>
</file>

<file path=xl/sharedStrings.xml><?xml version="1.0" encoding="utf-8"?>
<sst xmlns="http://schemas.openxmlformats.org/spreadsheetml/2006/main" count="1130" uniqueCount="456">
  <si>
    <t>2021年湘潭市市直事业单位综合类人才引进考试成绩公布</t>
  </si>
  <si>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</si>
  <si>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</si>
  <si>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</si>
  <si>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</si>
  <si>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</si>
  <si>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</si>
  <si>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</si>
  <si>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结构化面试成绩</t>
  </si>
  <si>
    <t>试讲/文稿业务测试成绩</t>
  </si>
  <si>
    <t>总成绩</t>
  </si>
  <si>
    <t>蒋超</t>
  </si>
  <si>
    <t>湘潭市人才发展服务中心</t>
  </si>
  <si>
    <t>综合岗位</t>
  </si>
  <si>
    <t>唐菲遥</t>
  </si>
  <si>
    <t>杨航</t>
  </si>
  <si>
    <t>宋光涌</t>
  </si>
  <si>
    <t>舒霞玉</t>
  </si>
  <si>
    <t>邱子睿</t>
  </si>
  <si>
    <t>刘沙彦</t>
  </si>
  <si>
    <t>黄珏</t>
  </si>
  <si>
    <t>卢昆耀</t>
  </si>
  <si>
    <t>牛敬丹</t>
  </si>
  <si>
    <t>李淑敏</t>
  </si>
  <si>
    <t>张荧亮</t>
  </si>
  <si>
    <t>罗轲嘉</t>
  </si>
  <si>
    <t>湘潭市建设工程质量安全监督站</t>
  </si>
  <si>
    <t>市政工程监督</t>
  </si>
  <si>
    <t>易诞</t>
  </si>
  <si>
    <t>刘韬</t>
  </si>
  <si>
    <t>滕楠</t>
  </si>
  <si>
    <t>刘丰玮</t>
  </si>
  <si>
    <t>张卓</t>
  </si>
  <si>
    <t>缺考</t>
  </si>
  <si>
    <t>易治国</t>
  </si>
  <si>
    <t>水暖、电气安装监督</t>
  </si>
  <si>
    <t>曾国繁</t>
  </si>
  <si>
    <t>段立英</t>
  </si>
  <si>
    <t>周成龙</t>
  </si>
  <si>
    <t>李忠良</t>
  </si>
  <si>
    <t>曹涵飞</t>
  </si>
  <si>
    <t>谭颖峰</t>
  </si>
  <si>
    <t>湘潭市保障性住房服务中心</t>
  </si>
  <si>
    <t>公租房项目建设与管理</t>
  </si>
  <si>
    <t>刘蓉</t>
  </si>
  <si>
    <t>陈雅</t>
  </si>
  <si>
    <t>何必辉</t>
  </si>
  <si>
    <t>谢娜</t>
  </si>
  <si>
    <t>刘利</t>
  </si>
  <si>
    <t>宋蔚</t>
  </si>
  <si>
    <t>法律专干（公租房保障）</t>
  </si>
  <si>
    <t>范迎</t>
  </si>
  <si>
    <t>成思思</t>
  </si>
  <si>
    <t>王晴</t>
  </si>
  <si>
    <t>周琰</t>
  </si>
  <si>
    <t>湘潭市住房建设档案馆</t>
  </si>
  <si>
    <t>档案信息化</t>
  </si>
  <si>
    <t>欧迎香</t>
  </si>
  <si>
    <t>湘潭市住建信息监测服务中心</t>
  </si>
  <si>
    <t>信息化建设</t>
  </si>
  <si>
    <t>张源纺</t>
  </si>
  <si>
    <t>李宁</t>
  </si>
  <si>
    <t>湘潭市海绵城市建设服务中心</t>
  </si>
  <si>
    <t>给排水项目建设管理</t>
  </si>
  <si>
    <t>吴池清</t>
  </si>
  <si>
    <t>刘承鸿</t>
  </si>
  <si>
    <t>彭鑫</t>
  </si>
  <si>
    <t>佘琳玉</t>
  </si>
  <si>
    <t>海绵城市项目建设管理</t>
  </si>
  <si>
    <t>卢星东</t>
  </si>
  <si>
    <t>方丽</t>
  </si>
  <si>
    <t>李锦平</t>
  </si>
  <si>
    <t>王景祥</t>
  </si>
  <si>
    <t>周泽明</t>
  </si>
  <si>
    <t>污水处理项目建设管理</t>
  </si>
  <si>
    <t>田丽玲</t>
  </si>
  <si>
    <t>吴山</t>
  </si>
  <si>
    <t>湘潭市知识产权保护中心</t>
  </si>
  <si>
    <t>专利预审员1</t>
  </si>
  <si>
    <t>朱泓伊</t>
  </si>
  <si>
    <t>杨武</t>
  </si>
  <si>
    <t>马东波</t>
  </si>
  <si>
    <t>邓萍</t>
  </si>
  <si>
    <t>陈思远</t>
  </si>
  <si>
    <t>宾雁林</t>
  </si>
  <si>
    <t>专利预审员2</t>
  </si>
  <si>
    <t>何原子</t>
  </si>
  <si>
    <t>刘丽红</t>
  </si>
  <si>
    <t>王哲辉</t>
  </si>
  <si>
    <t>钟凤敏</t>
  </si>
  <si>
    <t>常湘</t>
  </si>
  <si>
    <t>王赛</t>
  </si>
  <si>
    <t>专利预审员3</t>
  </si>
  <si>
    <t>陈晓研</t>
  </si>
  <si>
    <t>陈先慧</t>
  </si>
  <si>
    <t>覃勤</t>
  </si>
  <si>
    <t>丁莎</t>
  </si>
  <si>
    <t>李文静</t>
  </si>
  <si>
    <t>郑岚清</t>
  </si>
  <si>
    <t>湘潭市质量技术监督标准和信息管理所</t>
  </si>
  <si>
    <t>计算机网络管理</t>
  </si>
  <si>
    <t>黄益</t>
  </si>
  <si>
    <t>齐晟</t>
  </si>
  <si>
    <t>杨理政</t>
  </si>
  <si>
    <t>湘潭市环境保护科学研究院</t>
  </si>
  <si>
    <t>环境保护研究</t>
  </si>
  <si>
    <t>方思源</t>
  </si>
  <si>
    <t>刘楚晗</t>
  </si>
  <si>
    <t>尹雅洁</t>
  </si>
  <si>
    <t>刘朝水</t>
  </si>
  <si>
    <t>杨冰</t>
  </si>
  <si>
    <t>刘颖</t>
  </si>
  <si>
    <t>江丹柠</t>
  </si>
  <si>
    <t>湘潭市主要污染物排污权储备交易所</t>
  </si>
  <si>
    <t>排污权交易</t>
  </si>
  <si>
    <t>杨蕾</t>
  </si>
  <si>
    <t>卢保同</t>
  </si>
  <si>
    <t>黄玲</t>
  </si>
  <si>
    <t>李尚益</t>
  </si>
  <si>
    <t>陈礼花</t>
  </si>
  <si>
    <t>宋宇</t>
  </si>
  <si>
    <t>湘潭市环境信息中心</t>
  </si>
  <si>
    <t>网络管理与维护</t>
  </si>
  <si>
    <t>张嘉</t>
  </si>
  <si>
    <t>贺思远</t>
  </si>
  <si>
    <t>黄文鹏</t>
  </si>
  <si>
    <t>刘振中</t>
  </si>
  <si>
    <t>周泽</t>
  </si>
  <si>
    <t>湘潭市科学技术事务中心</t>
  </si>
  <si>
    <t>财务专干</t>
  </si>
  <si>
    <t>张憬</t>
  </si>
  <si>
    <t>苏容</t>
  </si>
  <si>
    <t>付裕</t>
  </si>
  <si>
    <t>刘斯阳</t>
  </si>
  <si>
    <t>刘帅</t>
  </si>
  <si>
    <t>钱茜茜</t>
  </si>
  <si>
    <t>科技项目管理</t>
  </si>
  <si>
    <t>黄甜</t>
  </si>
  <si>
    <t>陈小蓓</t>
  </si>
  <si>
    <t>肖碧媛</t>
  </si>
  <si>
    <t>李亚平</t>
  </si>
  <si>
    <t>吴园园</t>
  </si>
  <si>
    <t>袁帅</t>
  </si>
  <si>
    <t>伍思芹</t>
  </si>
  <si>
    <t>湘潭市投融资债务管理中心</t>
  </si>
  <si>
    <t>财政管理</t>
  </si>
  <si>
    <t>陈未依</t>
  </si>
  <si>
    <t>黄嘉和</t>
  </si>
  <si>
    <t>彭璇</t>
  </si>
  <si>
    <t>杨莎文</t>
  </si>
  <si>
    <t>李婧</t>
  </si>
  <si>
    <t>廖娅超</t>
  </si>
  <si>
    <t>湘潭市国有资产监督管理事务中心</t>
  </si>
  <si>
    <t>法律专干</t>
  </si>
  <si>
    <t>徐芳</t>
  </si>
  <si>
    <t>彭帆</t>
  </si>
  <si>
    <t>李临溪</t>
  </si>
  <si>
    <t>姚雅倩</t>
  </si>
  <si>
    <t>陈静尧</t>
  </si>
  <si>
    <t>凌浩</t>
  </si>
  <si>
    <t>经济专干</t>
  </si>
  <si>
    <t>韩骁</t>
  </si>
  <si>
    <t>石校菲</t>
  </si>
  <si>
    <t>弃考</t>
  </si>
  <si>
    <t>李文</t>
  </si>
  <si>
    <t>沈双宁</t>
  </si>
  <si>
    <t>黄安琪</t>
  </si>
  <si>
    <t>陈琪</t>
  </si>
  <si>
    <t>工程管理专干</t>
  </si>
  <si>
    <t>朱娜佳</t>
  </si>
  <si>
    <t>赵亮</t>
  </si>
  <si>
    <t>张义长</t>
  </si>
  <si>
    <t>陈龙</t>
  </si>
  <si>
    <t>王津朝</t>
  </si>
  <si>
    <t>李炜琦</t>
  </si>
  <si>
    <t>李楚鹏</t>
  </si>
  <si>
    <t>谢雪歌</t>
  </si>
  <si>
    <t>黄丽蓉</t>
  </si>
  <si>
    <t>吕鹏</t>
  </si>
  <si>
    <t>李贝睿</t>
  </si>
  <si>
    <t>陈然</t>
  </si>
  <si>
    <t>湘潭市林业综合服务中心</t>
  </si>
  <si>
    <t>林业资源管理</t>
  </si>
  <si>
    <t>段明铜</t>
  </si>
  <si>
    <t>曾素平</t>
  </si>
  <si>
    <t>李佳</t>
  </si>
  <si>
    <t>何伊</t>
  </si>
  <si>
    <t>刘剑波</t>
  </si>
  <si>
    <t>杨婧瑜</t>
  </si>
  <si>
    <t>李毅</t>
  </si>
  <si>
    <t>湘潭市审计综合服务中心</t>
  </si>
  <si>
    <t>工程审计</t>
  </si>
  <si>
    <t>胡梓祺</t>
  </si>
  <si>
    <t>詹向</t>
  </si>
  <si>
    <t>汤旭</t>
  </si>
  <si>
    <t>邓颖婷</t>
  </si>
  <si>
    <t>李勃</t>
  </si>
  <si>
    <t>彭庆华</t>
  </si>
  <si>
    <t>湘潭市行政事业单位资产事务中心</t>
  </si>
  <si>
    <t>国有资产盘活处置</t>
  </si>
  <si>
    <t>杨锐斓</t>
  </si>
  <si>
    <t>余静</t>
  </si>
  <si>
    <t>邓署香</t>
  </si>
  <si>
    <t>刘泰一</t>
  </si>
  <si>
    <t>姜喆</t>
  </si>
  <si>
    <t>陈静</t>
  </si>
  <si>
    <t>国有资产配置清查</t>
  </si>
  <si>
    <t>李茜嘉</t>
  </si>
  <si>
    <t>章郡楠</t>
  </si>
  <si>
    <t>童晓婷</t>
  </si>
  <si>
    <t>曾可君</t>
  </si>
  <si>
    <t>杨涵</t>
  </si>
  <si>
    <t>李晶</t>
  </si>
  <si>
    <t>王刚</t>
  </si>
  <si>
    <t>湘潭市人力资源服务中心</t>
  </si>
  <si>
    <t>人力资源服务</t>
  </si>
  <si>
    <t>聂巧媛</t>
  </si>
  <si>
    <t>彭倩</t>
  </si>
  <si>
    <t>胡咏晗</t>
  </si>
  <si>
    <t>齐伶俪</t>
  </si>
  <si>
    <t>庞柠</t>
  </si>
  <si>
    <t>王宇</t>
  </si>
  <si>
    <t>湘潭市人力资源和社会保障信息中心</t>
  </si>
  <si>
    <t>网络及安全管理专员</t>
  </si>
  <si>
    <t>王明慧</t>
  </si>
  <si>
    <t>王耀武</t>
  </si>
  <si>
    <t>倪栩东</t>
  </si>
  <si>
    <t>华怡</t>
  </si>
  <si>
    <t>邹子威</t>
  </si>
  <si>
    <t>黄致勇</t>
  </si>
  <si>
    <t>湘潭市市民服务中心</t>
  </si>
  <si>
    <t>信息化建设与维护</t>
  </si>
  <si>
    <t>杨喜峰</t>
  </si>
  <si>
    <t>宁挺</t>
  </si>
  <si>
    <t>江艳</t>
  </si>
  <si>
    <t>杨涛</t>
  </si>
  <si>
    <t>罗季委</t>
  </si>
  <si>
    <t>湘潭市动物疫病预防与控制中心</t>
  </si>
  <si>
    <t>动物监测流调</t>
  </si>
  <si>
    <t>刘金宝</t>
  </si>
  <si>
    <t>熊梦霞</t>
  </si>
  <si>
    <t>马攀</t>
  </si>
  <si>
    <t>廖欣欣</t>
  </si>
  <si>
    <t>张洁</t>
  </si>
  <si>
    <t>熊款款</t>
  </si>
  <si>
    <t>覃圣</t>
  </si>
  <si>
    <t>方娟</t>
  </si>
  <si>
    <t>刘晓波</t>
  </si>
  <si>
    <t>张依玲</t>
  </si>
  <si>
    <t>肖海思</t>
  </si>
  <si>
    <t>李清</t>
  </si>
  <si>
    <t>周花艳</t>
  </si>
  <si>
    <t>谷晶</t>
  </si>
  <si>
    <t>湘潭市退役军人服务中心</t>
  </si>
  <si>
    <t>法务专干</t>
  </si>
  <si>
    <t>彭歆宸</t>
  </si>
  <si>
    <t>陈燕</t>
  </si>
  <si>
    <t>李雅艺</t>
  </si>
  <si>
    <t>罗枫涵</t>
  </si>
  <si>
    <t>胡凌晨</t>
  </si>
  <si>
    <t>兰浪</t>
  </si>
  <si>
    <t>湘潭市应急管理信息中心</t>
  </si>
  <si>
    <t>赫思广</t>
  </si>
  <si>
    <t>杨梦兰</t>
  </si>
  <si>
    <t>李杰</t>
  </si>
  <si>
    <t>夏向葵</t>
  </si>
  <si>
    <t>陈梓贵</t>
  </si>
  <si>
    <t>解娜</t>
  </si>
  <si>
    <t>湘潭市风景园林中心</t>
  </si>
  <si>
    <t>园林绿化</t>
  </si>
  <si>
    <t>周小芬</t>
  </si>
  <si>
    <t>邓慧杰</t>
  </si>
  <si>
    <t>欧阳敦君</t>
  </si>
  <si>
    <t>余金蔚</t>
  </si>
  <si>
    <t>李宏归</t>
  </si>
  <si>
    <t>刘珊珊</t>
  </si>
  <si>
    <t>方冬珍</t>
  </si>
  <si>
    <t>程桥</t>
  </si>
  <si>
    <t>李新</t>
  </si>
  <si>
    <t>任森</t>
  </si>
  <si>
    <t>陈晓婷</t>
  </si>
  <si>
    <t>刘欢</t>
  </si>
  <si>
    <t>湘潭市自然资源和规划事务中心</t>
  </si>
  <si>
    <t>规划编制研究</t>
  </si>
  <si>
    <t>胡安琪</t>
  </si>
  <si>
    <t>魏来</t>
  </si>
  <si>
    <t>吕靖童</t>
  </si>
  <si>
    <t>赵子宁</t>
  </si>
  <si>
    <t>刘梦寒</t>
  </si>
  <si>
    <t>黄晨</t>
  </si>
  <si>
    <t>罗娆</t>
  </si>
  <si>
    <t>陈辉</t>
  </si>
  <si>
    <t>张蜜</t>
  </si>
  <si>
    <t>熊晶</t>
  </si>
  <si>
    <t>周荃</t>
  </si>
  <si>
    <t>刘凯乐</t>
  </si>
  <si>
    <t>规划编制</t>
  </si>
  <si>
    <t>李健翔</t>
  </si>
  <si>
    <t>刘洋</t>
  </si>
  <si>
    <t>成思宁</t>
  </si>
  <si>
    <t>张逸夫</t>
  </si>
  <si>
    <t>刘畅</t>
  </si>
  <si>
    <t>肖芮</t>
  </si>
  <si>
    <t>杨兵</t>
  </si>
  <si>
    <t>湘潭市地质环境监测中心</t>
  </si>
  <si>
    <t>环境监测</t>
  </si>
  <si>
    <t>彭晓巍</t>
  </si>
  <si>
    <t>王卓尧</t>
  </si>
  <si>
    <t>黄尧</t>
  </si>
  <si>
    <t>王昭玉</t>
  </si>
  <si>
    <t>侯鸾凤</t>
  </si>
  <si>
    <t>肖娆</t>
  </si>
  <si>
    <t>李磊</t>
  </si>
  <si>
    <t>湘潭市人防指挥信息保障中心</t>
  </si>
  <si>
    <t>信息工程师</t>
  </si>
  <si>
    <t>李华</t>
  </si>
  <si>
    <t>李卓妮</t>
  </si>
  <si>
    <t>刘芳芳</t>
  </si>
  <si>
    <t>石登施</t>
  </si>
  <si>
    <t>刘芳</t>
  </si>
  <si>
    <t>董曦</t>
  </si>
  <si>
    <t>湘潭市轨道交通事务中心</t>
  </si>
  <si>
    <t>轨道安全监督</t>
  </si>
  <si>
    <t>周泱</t>
  </si>
  <si>
    <t>刘望卓</t>
  </si>
  <si>
    <t>顾世民</t>
  </si>
  <si>
    <t>邓紫欢</t>
  </si>
  <si>
    <t>黄赛</t>
  </si>
  <si>
    <t>章夏鹏</t>
  </si>
  <si>
    <t>湘潭市交通信息事务中心</t>
  </si>
  <si>
    <t>汪金玲</t>
  </si>
  <si>
    <t>唐果</t>
  </si>
  <si>
    <t>李轶铭</t>
  </si>
  <si>
    <t>市粮食质量卫生检验监测中心</t>
  </si>
  <si>
    <t>粮食检测</t>
  </si>
  <si>
    <t>郑思扬</t>
  </si>
  <si>
    <t>夏令</t>
  </si>
  <si>
    <t>胡玉婷</t>
  </si>
  <si>
    <t>欧阳莞琳</t>
  </si>
  <si>
    <t>夏炜杰</t>
  </si>
  <si>
    <t>谭亚洲</t>
  </si>
  <si>
    <t>市粮食行政执法支队</t>
  </si>
  <si>
    <t>项目管理</t>
  </si>
  <si>
    <t>余婷</t>
  </si>
  <si>
    <t>许杨忞偲</t>
  </si>
  <si>
    <t>李慧娟</t>
  </si>
  <si>
    <t>刘烨</t>
  </si>
  <si>
    <t>张可健</t>
  </si>
  <si>
    <t>蒋幸</t>
  </si>
  <si>
    <t>章昕娴</t>
  </si>
  <si>
    <t>湘潭市博物馆</t>
  </si>
  <si>
    <t>展览策划人员</t>
  </si>
  <si>
    <t>郭楠</t>
  </si>
  <si>
    <t>李经钰</t>
  </si>
  <si>
    <t>湘潭市图书馆</t>
  </si>
  <si>
    <t>地方文献收集</t>
  </si>
  <si>
    <t>胡成健</t>
  </si>
  <si>
    <t>唐静霖</t>
  </si>
  <si>
    <t>舒灵芝</t>
  </si>
  <si>
    <t>臧诗云</t>
  </si>
  <si>
    <t>欧婷玉</t>
  </si>
  <si>
    <t>李路军</t>
  </si>
  <si>
    <t>数字服务</t>
  </si>
  <si>
    <t>唐腾</t>
  </si>
  <si>
    <t>容允红</t>
  </si>
  <si>
    <t>扶丽娟</t>
  </si>
  <si>
    <t>向伟富</t>
  </si>
  <si>
    <t>刘有势</t>
  </si>
  <si>
    <t>湘潭市医疗保障信息中心</t>
  </si>
  <si>
    <t>信息技术维护</t>
  </si>
  <si>
    <t>周倩</t>
  </si>
  <si>
    <t>胡彪</t>
  </si>
  <si>
    <t>贺宁</t>
  </si>
  <si>
    <t>唐语谦</t>
  </si>
  <si>
    <t>余晟</t>
  </si>
  <si>
    <t>刘佳桢</t>
  </si>
  <si>
    <t>陈超凡</t>
  </si>
  <si>
    <t>医保监审</t>
  </si>
  <si>
    <t>王芳</t>
  </si>
  <si>
    <t>陈雅茹</t>
  </si>
  <si>
    <t>陈羽翕</t>
  </si>
  <si>
    <t>毛欣</t>
  </si>
  <si>
    <t>易娉婷</t>
  </si>
  <si>
    <t>陈瑜</t>
  </si>
  <si>
    <t>湘潭市国有土地上房屋征收管理处</t>
  </si>
  <si>
    <t>生态环境测评</t>
  </si>
  <si>
    <t>黄余年</t>
  </si>
  <si>
    <t>黄康</t>
  </si>
  <si>
    <t>齐晶</t>
  </si>
  <si>
    <t>杨佩儒</t>
  </si>
  <si>
    <t>肖其亮</t>
  </si>
  <si>
    <t>颜荔</t>
  </si>
  <si>
    <t>湘潭市大数据和产业创新发展中心</t>
  </si>
  <si>
    <t>人工智能分析</t>
  </si>
  <si>
    <t>黄卓尔</t>
  </si>
  <si>
    <t>阳兰</t>
  </si>
  <si>
    <t>龙爱</t>
  </si>
  <si>
    <t>李志强</t>
  </si>
  <si>
    <t>章毅鹏</t>
  </si>
  <si>
    <t>数据分析与建模</t>
  </si>
  <si>
    <t>刘家琳</t>
  </si>
  <si>
    <t>谢振东</t>
  </si>
  <si>
    <t>肖婧嫣</t>
  </si>
  <si>
    <t>谭莉慧</t>
  </si>
  <si>
    <t>余婧</t>
  </si>
  <si>
    <t>刘凯</t>
  </si>
  <si>
    <t>湘潭市农业科学研究所</t>
  </si>
  <si>
    <t>检验检测</t>
  </si>
  <si>
    <t>谌婷</t>
  </si>
  <si>
    <t>王如佳</t>
  </si>
  <si>
    <t>康志娇</t>
  </si>
  <si>
    <t>寻看雨</t>
  </si>
  <si>
    <t>黄玉阳</t>
  </si>
  <si>
    <t>刘笑</t>
  </si>
  <si>
    <t>中共湘潭市委政策研究室下属事业单位</t>
  </si>
  <si>
    <t>文稿写作</t>
  </si>
  <si>
    <t>王晶</t>
  </si>
  <si>
    <t>李柳</t>
  </si>
  <si>
    <t>容心怡</t>
  </si>
  <si>
    <t>刘建织</t>
  </si>
  <si>
    <t>冯珺兰</t>
  </si>
  <si>
    <t>黎卫波</t>
  </si>
  <si>
    <t>湘潭市网络安全应急指挥中心</t>
  </si>
  <si>
    <t>网络安全</t>
  </si>
  <si>
    <t>王巍</t>
  </si>
  <si>
    <t>湘潭日报社</t>
  </si>
  <si>
    <t>新媒体编辑</t>
  </si>
  <si>
    <t>姜梦洁</t>
  </si>
  <si>
    <t>贺勇</t>
  </si>
  <si>
    <t>廖琳</t>
  </si>
  <si>
    <t>胡歆宸</t>
  </si>
  <si>
    <t>周莹</t>
  </si>
  <si>
    <t>赵锋锋</t>
  </si>
  <si>
    <t>覃璇子</t>
  </si>
  <si>
    <t>向英子</t>
  </si>
  <si>
    <t>李语嫣</t>
  </si>
  <si>
    <t>郭晓珊</t>
  </si>
  <si>
    <t>宋禹</t>
  </si>
  <si>
    <t>徐瑶瑶</t>
  </si>
  <si>
    <t>湖南省韶山灌区工程管理局</t>
  </si>
  <si>
    <t>水利工程建设</t>
  </si>
  <si>
    <t>潘烨</t>
  </si>
  <si>
    <t>汤炼</t>
  </si>
  <si>
    <t>陈娟</t>
  </si>
  <si>
    <t>左翔</t>
  </si>
  <si>
    <t>刘思婷</t>
  </si>
  <si>
    <t>胡珊</t>
  </si>
  <si>
    <t>彭佳婉</t>
  </si>
  <si>
    <t>谭毅波</t>
  </si>
  <si>
    <t>黄海璐</t>
  </si>
  <si>
    <t>唐娟</t>
  </si>
  <si>
    <t>中共湘潭市委党校</t>
  </si>
  <si>
    <t>文化、科技和生态教研部教员</t>
  </si>
  <si>
    <t>谭赟</t>
  </si>
  <si>
    <t>湘潭市第一人民医院</t>
  </si>
  <si>
    <t>计算机工程师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</si>
</sst>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" fontId="2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0" fillId="0" borderId="0" xfId="0" applyNumberFormat="1" applyBorder="1">
      <alignment vertical="center"/>
    </xf>
    <xf numFmtId="2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8"/>
  <sheetViews>
    <sheetView tabSelected="1" zoomScaleSheetLayoutView="60" workbookViewId="0">
      <selection activeCell="M20" sqref="M20"/>
    </sheetView>
  </sheetViews>
  <sheetFormatPr defaultColWidth="12.1759259259259" defaultRowHeight="14.4"/>
  <cols>
    <col min="1" max="1" width="10.8796296296296" style="2" customWidth="1"/>
    <col min="2" max="2" width="15.2222222222222" style="2" customWidth="1"/>
    <col min="3" max="3" width="33.6296296296296" style="2" customWidth="1"/>
    <col min="4" max="4" width="27.75" style="2" customWidth="1"/>
    <col min="5" max="5" width="9.5" style="3" customWidth="1"/>
    <col min="6" max="6" width="11" customWidth="1"/>
    <col min="7" max="7" width="11.3796296296296" customWidth="1"/>
    <col min="8" max="8" width="11.75" customWidth="1"/>
    <col min="9" max="9" width="12.1296296296296" style="4" customWidth="1"/>
  </cols>
  <sheetData>
    <row r="1" ht="3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/>
      <c r="H2" s="8"/>
      <c r="I2" s="28" t="s">
        <v>7</v>
      </c>
    </row>
    <row r="3" ht="21" customHeight="1" spans="1:9">
      <c r="A3" s="6"/>
      <c r="B3" s="6"/>
      <c r="C3" s="6"/>
      <c r="D3" s="6"/>
      <c r="E3" s="7"/>
      <c r="F3" s="9" t="s">
        <v>8</v>
      </c>
      <c r="G3" s="10" t="s">
        <v>9</v>
      </c>
      <c r="H3" s="8" t="s">
        <v>10</v>
      </c>
      <c r="I3" s="29"/>
    </row>
    <row r="4" s="1" customFormat="1" ht="16.5" customHeight="1" spans="1:9">
      <c r="A4" s="11" t="s">
        <v>11</v>
      </c>
      <c r="B4" s="12">
        <v>10030101712</v>
      </c>
      <c r="C4" s="11" t="s">
        <v>12</v>
      </c>
      <c r="D4" s="11" t="s">
        <v>13</v>
      </c>
      <c r="E4" s="13">
        <v>83.5</v>
      </c>
      <c r="F4" s="14">
        <v>78.32</v>
      </c>
      <c r="G4" s="15"/>
      <c r="H4" s="16">
        <v>78.32</v>
      </c>
      <c r="I4" s="30">
        <f>E4*0.4+H4*0.6</f>
        <v>80.392</v>
      </c>
    </row>
    <row r="5" s="1" customFormat="1" ht="16.5" customHeight="1" spans="1:9">
      <c r="A5" s="17" t="s">
        <v>14</v>
      </c>
      <c r="B5" s="18">
        <v>10030100507</v>
      </c>
      <c r="C5" s="17" t="s">
        <v>12</v>
      </c>
      <c r="D5" s="17" t="s">
        <v>13</v>
      </c>
      <c r="E5" s="19">
        <v>76</v>
      </c>
      <c r="F5" s="20">
        <v>78.17</v>
      </c>
      <c r="G5" s="21"/>
      <c r="H5" s="22">
        <v>78.17</v>
      </c>
      <c r="I5" s="31">
        <f t="shared" ref="I5:I68" si="0">E5*0.4+H5*0.6</f>
        <v>77.302</v>
      </c>
    </row>
    <row r="6" s="1" customFormat="1" ht="16.5" customHeight="1" spans="1:9">
      <c r="A6" s="17" t="s">
        <v>15</v>
      </c>
      <c r="B6" s="18">
        <v>10030200525</v>
      </c>
      <c r="C6" s="17" t="s">
        <v>12</v>
      </c>
      <c r="D6" s="17" t="s">
        <v>13</v>
      </c>
      <c r="E6" s="19">
        <v>75.5</v>
      </c>
      <c r="F6" s="20">
        <v>76.67</v>
      </c>
      <c r="G6" s="21"/>
      <c r="H6" s="22">
        <v>76.67</v>
      </c>
      <c r="I6" s="31">
        <f t="shared" si="0"/>
        <v>76.202</v>
      </c>
    </row>
    <row r="7" s="1" customFormat="1" ht="16.5" customHeight="1" spans="1:9">
      <c r="A7" s="17" t="s">
        <v>16</v>
      </c>
      <c r="B7" s="18">
        <v>10030102720</v>
      </c>
      <c r="C7" s="17" t="s">
        <v>12</v>
      </c>
      <c r="D7" s="17" t="s">
        <v>13</v>
      </c>
      <c r="E7" s="19">
        <v>75.5</v>
      </c>
      <c r="F7" s="20">
        <v>75.37</v>
      </c>
      <c r="G7" s="21"/>
      <c r="H7" s="22">
        <v>75.37</v>
      </c>
      <c r="I7" s="31">
        <f t="shared" si="0"/>
        <v>75.422</v>
      </c>
    </row>
    <row r="8" s="1" customFormat="1" ht="16.5" customHeight="1" spans="1:9">
      <c r="A8" s="17" t="s">
        <v>17</v>
      </c>
      <c r="B8" s="18">
        <v>10030103803</v>
      </c>
      <c r="C8" s="17" t="s">
        <v>12</v>
      </c>
      <c r="D8" s="17" t="s">
        <v>13</v>
      </c>
      <c r="E8" s="19">
        <v>75.5</v>
      </c>
      <c r="F8" s="20">
        <v>79.73</v>
      </c>
      <c r="G8" s="21"/>
      <c r="H8" s="22">
        <v>79.73</v>
      </c>
      <c r="I8" s="31">
        <f t="shared" si="0"/>
        <v>78.038</v>
      </c>
    </row>
    <row r="9" s="1" customFormat="1" ht="16.5" customHeight="1" spans="1:9">
      <c r="A9" s="17" t="s">
        <v>18</v>
      </c>
      <c r="B9" s="18">
        <v>10030101629</v>
      </c>
      <c r="C9" s="17" t="s">
        <v>12</v>
      </c>
      <c r="D9" s="17" t="s">
        <v>13</v>
      </c>
      <c r="E9" s="19">
        <v>75</v>
      </c>
      <c r="F9" s="20">
        <v>77.91</v>
      </c>
      <c r="G9" s="21"/>
      <c r="H9" s="22">
        <v>77.91</v>
      </c>
      <c r="I9" s="31">
        <f t="shared" si="0"/>
        <v>76.746</v>
      </c>
    </row>
    <row r="10" s="1" customFormat="1" ht="16.5" customHeight="1" spans="1:9">
      <c r="A10" s="17" t="s">
        <v>19</v>
      </c>
      <c r="B10" s="18">
        <v>10030100306</v>
      </c>
      <c r="C10" s="17" t="s">
        <v>12</v>
      </c>
      <c r="D10" s="17" t="s">
        <v>13</v>
      </c>
      <c r="E10" s="19">
        <v>73.5</v>
      </c>
      <c r="F10" s="20">
        <v>83.68</v>
      </c>
      <c r="G10" s="21"/>
      <c r="H10" s="22">
        <v>83.68</v>
      </c>
      <c r="I10" s="31">
        <f t="shared" si="0"/>
        <v>79.608</v>
      </c>
    </row>
    <row r="11" s="1" customFormat="1" ht="16.5" customHeight="1" spans="1:9">
      <c r="A11" s="17" t="s">
        <v>20</v>
      </c>
      <c r="B11" s="18">
        <v>10030202423</v>
      </c>
      <c r="C11" s="17" t="s">
        <v>12</v>
      </c>
      <c r="D11" s="17" t="s">
        <v>13</v>
      </c>
      <c r="E11" s="19">
        <v>73.5</v>
      </c>
      <c r="F11" s="20">
        <v>75.82</v>
      </c>
      <c r="G11" s="21"/>
      <c r="H11" s="22">
        <v>75.82</v>
      </c>
      <c r="I11" s="31">
        <f t="shared" si="0"/>
        <v>74.892</v>
      </c>
    </row>
    <row r="12" s="1" customFormat="1" ht="16.5" customHeight="1" spans="1:9">
      <c r="A12" s="17" t="s">
        <v>21</v>
      </c>
      <c r="B12" s="18">
        <v>10030100211</v>
      </c>
      <c r="C12" s="17" t="s">
        <v>12</v>
      </c>
      <c r="D12" s="17" t="s">
        <v>13</v>
      </c>
      <c r="E12" s="19">
        <v>72.5</v>
      </c>
      <c r="F12" s="20">
        <v>73.29</v>
      </c>
      <c r="G12" s="21"/>
      <c r="H12" s="22">
        <v>73.29</v>
      </c>
      <c r="I12" s="31">
        <f t="shared" si="0"/>
        <v>72.974</v>
      </c>
    </row>
    <row r="13" s="1" customFormat="1" ht="16.5" customHeight="1" spans="1:9">
      <c r="A13" s="17" t="s">
        <v>22</v>
      </c>
      <c r="B13" s="18">
        <v>10030202826</v>
      </c>
      <c r="C13" s="17" t="s">
        <v>12</v>
      </c>
      <c r="D13" s="17" t="s">
        <v>13</v>
      </c>
      <c r="E13" s="19">
        <v>72.5</v>
      </c>
      <c r="F13" s="20">
        <v>75.59</v>
      </c>
      <c r="G13" s="21"/>
      <c r="H13" s="22">
        <v>75.59</v>
      </c>
      <c r="I13" s="31">
        <f t="shared" si="0"/>
        <v>74.354</v>
      </c>
    </row>
    <row r="14" s="1" customFormat="1" ht="16.5" customHeight="1" spans="1:9">
      <c r="A14" s="17" t="s">
        <v>23</v>
      </c>
      <c r="B14" s="18">
        <v>10030103507</v>
      </c>
      <c r="C14" s="17" t="s">
        <v>12</v>
      </c>
      <c r="D14" s="17" t="s">
        <v>13</v>
      </c>
      <c r="E14" s="19">
        <v>72.5</v>
      </c>
      <c r="F14" s="20">
        <v>75.48</v>
      </c>
      <c r="G14" s="21"/>
      <c r="H14" s="22">
        <v>75.48</v>
      </c>
      <c r="I14" s="31">
        <f t="shared" si="0"/>
        <v>74.288</v>
      </c>
    </row>
    <row r="15" s="1" customFormat="1" ht="16.5" customHeight="1" spans="1:9">
      <c r="A15" s="17" t="s">
        <v>24</v>
      </c>
      <c r="B15" s="23">
        <v>10030101829</v>
      </c>
      <c r="C15" s="17" t="s">
        <v>12</v>
      </c>
      <c r="D15" s="17" t="s">
        <v>13</v>
      </c>
      <c r="E15" s="19">
        <v>72</v>
      </c>
      <c r="F15" s="20">
        <v>80.72</v>
      </c>
      <c r="G15" s="21"/>
      <c r="H15" s="22">
        <v>80.72</v>
      </c>
      <c r="I15" s="31">
        <f t="shared" si="0"/>
        <v>77.232</v>
      </c>
    </row>
    <row r="16" ht="16.5" customHeight="1" spans="1:9">
      <c r="A16" s="17" t="s">
        <v>25</v>
      </c>
      <c r="B16" s="18">
        <v>10030103129</v>
      </c>
      <c r="C16" s="17" t="s">
        <v>26</v>
      </c>
      <c r="D16" s="17" t="s">
        <v>27</v>
      </c>
      <c r="E16" s="19">
        <v>72.5</v>
      </c>
      <c r="F16" s="24">
        <v>76.68</v>
      </c>
      <c r="G16" s="21"/>
      <c r="H16" s="25">
        <v>76.68</v>
      </c>
      <c r="I16" s="31">
        <f t="shared" si="0"/>
        <v>75.008</v>
      </c>
    </row>
    <row r="17" ht="16.5" customHeight="1" spans="1:9">
      <c r="A17" s="17" t="s">
        <v>28</v>
      </c>
      <c r="B17" s="18">
        <v>10030202803</v>
      </c>
      <c r="C17" s="17" t="s">
        <v>26</v>
      </c>
      <c r="D17" s="17" t="s">
        <v>27</v>
      </c>
      <c r="E17" s="19">
        <v>71.5</v>
      </c>
      <c r="F17" s="24">
        <v>81.38</v>
      </c>
      <c r="G17" s="21"/>
      <c r="H17" s="25">
        <v>81.38</v>
      </c>
      <c r="I17" s="31">
        <f t="shared" si="0"/>
        <v>77.428</v>
      </c>
    </row>
    <row r="18" ht="16.5" customHeight="1" spans="1:9">
      <c r="A18" s="17" t="s">
        <v>29</v>
      </c>
      <c r="B18" s="18">
        <v>10030201615</v>
      </c>
      <c r="C18" s="17" t="s">
        <v>26</v>
      </c>
      <c r="D18" s="17" t="s">
        <v>27</v>
      </c>
      <c r="E18" s="19">
        <v>69.5</v>
      </c>
      <c r="F18" s="24">
        <v>78.16</v>
      </c>
      <c r="G18" s="21"/>
      <c r="H18" s="25">
        <v>78.16</v>
      </c>
      <c r="I18" s="31">
        <f t="shared" si="0"/>
        <v>74.696</v>
      </c>
    </row>
    <row r="19" ht="16.5" customHeight="1" spans="1:9">
      <c r="A19" s="17" t="s">
        <v>30</v>
      </c>
      <c r="B19" s="18">
        <v>10030202515</v>
      </c>
      <c r="C19" s="17" t="s">
        <v>26</v>
      </c>
      <c r="D19" s="17" t="s">
        <v>27</v>
      </c>
      <c r="E19" s="19">
        <v>68.5</v>
      </c>
      <c r="F19" s="24">
        <v>76.94</v>
      </c>
      <c r="G19" s="21"/>
      <c r="H19" s="25">
        <v>76.94</v>
      </c>
      <c r="I19" s="31">
        <f t="shared" si="0"/>
        <v>73.564</v>
      </c>
    </row>
    <row r="20" ht="16.5" customHeight="1" spans="1:9">
      <c r="A20" s="17" t="s">
        <v>31</v>
      </c>
      <c r="B20" s="18">
        <v>10030103910</v>
      </c>
      <c r="C20" s="17" t="s">
        <v>26</v>
      </c>
      <c r="D20" s="17" t="s">
        <v>27</v>
      </c>
      <c r="E20" s="19">
        <v>68.5</v>
      </c>
      <c r="F20" s="24">
        <v>78.54</v>
      </c>
      <c r="G20" s="21"/>
      <c r="H20" s="25">
        <v>78.54</v>
      </c>
      <c r="I20" s="31">
        <f t="shared" si="0"/>
        <v>74.524</v>
      </c>
    </row>
    <row r="21" ht="16.5" customHeight="1" spans="1:9">
      <c r="A21" s="17" t="s">
        <v>32</v>
      </c>
      <c r="B21" s="18">
        <v>10030201215</v>
      </c>
      <c r="C21" s="17" t="s">
        <v>26</v>
      </c>
      <c r="D21" s="17" t="s">
        <v>27</v>
      </c>
      <c r="E21" s="19">
        <v>68</v>
      </c>
      <c r="F21" s="24" t="s">
        <v>33</v>
      </c>
      <c r="G21" s="21"/>
      <c r="H21" s="25" t="s">
        <v>33</v>
      </c>
      <c r="I21" s="31">
        <v>27.2</v>
      </c>
    </row>
    <row r="22" ht="16.5" customHeight="1" spans="1:9">
      <c r="A22" s="17" t="s">
        <v>34</v>
      </c>
      <c r="B22" s="18">
        <v>10030100207</v>
      </c>
      <c r="C22" s="17" t="s">
        <v>26</v>
      </c>
      <c r="D22" s="17" t="s">
        <v>35</v>
      </c>
      <c r="E22" s="19">
        <v>70.5</v>
      </c>
      <c r="F22" s="24">
        <v>77.8</v>
      </c>
      <c r="G22" s="21"/>
      <c r="H22" s="25">
        <v>77.8</v>
      </c>
      <c r="I22" s="31">
        <f t="shared" si="0"/>
        <v>74.88</v>
      </c>
    </row>
    <row r="23" ht="16.5" customHeight="1" spans="1:9">
      <c r="A23" s="17" t="s">
        <v>36</v>
      </c>
      <c r="B23" s="18">
        <v>10030202419</v>
      </c>
      <c r="C23" s="17" t="s">
        <v>26</v>
      </c>
      <c r="D23" s="17" t="s">
        <v>35</v>
      </c>
      <c r="E23" s="19">
        <v>69.5</v>
      </c>
      <c r="F23" s="24">
        <v>77.04</v>
      </c>
      <c r="G23" s="21"/>
      <c r="H23" s="25">
        <v>77.04</v>
      </c>
      <c r="I23" s="31">
        <f t="shared" si="0"/>
        <v>74.024</v>
      </c>
    </row>
    <row r="24" ht="16.5" customHeight="1" spans="1:9">
      <c r="A24" s="17" t="s">
        <v>37</v>
      </c>
      <c r="B24" s="18">
        <v>10030103902</v>
      </c>
      <c r="C24" s="17" t="s">
        <v>26</v>
      </c>
      <c r="D24" s="17" t="s">
        <v>35</v>
      </c>
      <c r="E24" s="19">
        <v>68</v>
      </c>
      <c r="F24" s="24">
        <v>77.81</v>
      </c>
      <c r="G24" s="21"/>
      <c r="H24" s="25">
        <v>77.81</v>
      </c>
      <c r="I24" s="31">
        <f t="shared" si="0"/>
        <v>73.886</v>
      </c>
    </row>
    <row r="25" ht="16.5" customHeight="1" spans="1:9">
      <c r="A25" s="17" t="s">
        <v>38</v>
      </c>
      <c r="B25" s="18">
        <v>10030202116</v>
      </c>
      <c r="C25" s="17" t="s">
        <v>26</v>
      </c>
      <c r="D25" s="17" t="s">
        <v>35</v>
      </c>
      <c r="E25" s="19">
        <v>67.5</v>
      </c>
      <c r="F25" s="24">
        <v>83.98</v>
      </c>
      <c r="G25" s="21"/>
      <c r="H25" s="25">
        <v>83.98</v>
      </c>
      <c r="I25" s="31">
        <f t="shared" si="0"/>
        <v>77.388</v>
      </c>
    </row>
    <row r="26" ht="16.5" customHeight="1" spans="1:9">
      <c r="A26" s="17" t="s">
        <v>39</v>
      </c>
      <c r="B26" s="18">
        <v>10030102530</v>
      </c>
      <c r="C26" s="17" t="s">
        <v>26</v>
      </c>
      <c r="D26" s="17" t="s">
        <v>35</v>
      </c>
      <c r="E26" s="19">
        <v>67.5</v>
      </c>
      <c r="F26" s="24">
        <v>74.62</v>
      </c>
      <c r="G26" s="21"/>
      <c r="H26" s="25">
        <v>74.62</v>
      </c>
      <c r="I26" s="31">
        <f t="shared" si="0"/>
        <v>71.772</v>
      </c>
    </row>
    <row r="27" ht="16.5" customHeight="1" spans="1:9">
      <c r="A27" s="17" t="s">
        <v>40</v>
      </c>
      <c r="B27" s="18">
        <v>10030201422</v>
      </c>
      <c r="C27" s="17" t="s">
        <v>26</v>
      </c>
      <c r="D27" s="17" t="s">
        <v>35</v>
      </c>
      <c r="E27" s="19">
        <v>66</v>
      </c>
      <c r="F27" s="24">
        <v>76.51</v>
      </c>
      <c r="G27" s="21"/>
      <c r="H27" s="25">
        <v>76.51</v>
      </c>
      <c r="I27" s="31">
        <f t="shared" si="0"/>
        <v>72.306</v>
      </c>
    </row>
    <row r="28" ht="16.5" customHeight="1" spans="1:9">
      <c r="A28" s="17" t="s">
        <v>41</v>
      </c>
      <c r="B28" s="18">
        <v>10030102812</v>
      </c>
      <c r="C28" s="17" t="s">
        <v>42</v>
      </c>
      <c r="D28" s="17" t="s">
        <v>43</v>
      </c>
      <c r="E28" s="19">
        <v>68</v>
      </c>
      <c r="F28" s="24">
        <v>79.03</v>
      </c>
      <c r="G28" s="21"/>
      <c r="H28" s="25">
        <v>79.03</v>
      </c>
      <c r="I28" s="31">
        <f t="shared" si="0"/>
        <v>74.618</v>
      </c>
    </row>
    <row r="29" ht="16.5" customHeight="1" spans="1:9">
      <c r="A29" s="17" t="s">
        <v>44</v>
      </c>
      <c r="B29" s="18">
        <v>10030202329</v>
      </c>
      <c r="C29" s="17" t="s">
        <v>42</v>
      </c>
      <c r="D29" s="17" t="s">
        <v>43</v>
      </c>
      <c r="E29" s="19">
        <v>66.5</v>
      </c>
      <c r="F29" s="24">
        <v>77.24</v>
      </c>
      <c r="G29" s="21"/>
      <c r="H29" s="25">
        <v>77.24</v>
      </c>
      <c r="I29" s="31">
        <f t="shared" si="0"/>
        <v>72.944</v>
      </c>
    </row>
    <row r="30" ht="16.5" customHeight="1" spans="1:9">
      <c r="A30" s="17" t="s">
        <v>45</v>
      </c>
      <c r="B30" s="18">
        <v>10030101915</v>
      </c>
      <c r="C30" s="17" t="s">
        <v>42</v>
      </c>
      <c r="D30" s="17" t="s">
        <v>43</v>
      </c>
      <c r="E30" s="19">
        <v>65</v>
      </c>
      <c r="F30" s="24">
        <v>77.44</v>
      </c>
      <c r="G30" s="21"/>
      <c r="H30" s="25">
        <v>77.44</v>
      </c>
      <c r="I30" s="31">
        <f t="shared" si="0"/>
        <v>72.464</v>
      </c>
    </row>
    <row r="31" ht="16.5" customHeight="1" spans="1:9">
      <c r="A31" s="17" t="s">
        <v>46</v>
      </c>
      <c r="B31" s="18">
        <v>10030104425</v>
      </c>
      <c r="C31" s="17" t="s">
        <v>42</v>
      </c>
      <c r="D31" s="17" t="s">
        <v>43</v>
      </c>
      <c r="E31" s="19">
        <v>65</v>
      </c>
      <c r="F31" s="24">
        <v>77.12</v>
      </c>
      <c r="G31" s="21"/>
      <c r="H31" s="25">
        <v>77.12</v>
      </c>
      <c r="I31" s="31">
        <f t="shared" si="0"/>
        <v>72.272</v>
      </c>
    </row>
    <row r="32" ht="16.5" customHeight="1" spans="1:9">
      <c r="A32" s="17" t="s">
        <v>47</v>
      </c>
      <c r="B32" s="18">
        <v>10030202404</v>
      </c>
      <c r="C32" s="17" t="s">
        <v>42</v>
      </c>
      <c r="D32" s="17" t="s">
        <v>43</v>
      </c>
      <c r="E32" s="19">
        <v>63</v>
      </c>
      <c r="F32" s="24">
        <v>75.38</v>
      </c>
      <c r="G32" s="21"/>
      <c r="H32" s="25">
        <v>75.38</v>
      </c>
      <c r="I32" s="31">
        <f t="shared" si="0"/>
        <v>70.428</v>
      </c>
    </row>
    <row r="33" ht="16.5" customHeight="1" spans="1:9">
      <c r="A33" s="17" t="s">
        <v>48</v>
      </c>
      <c r="B33" s="18">
        <v>10030202910</v>
      </c>
      <c r="C33" s="17" t="s">
        <v>42</v>
      </c>
      <c r="D33" s="17" t="s">
        <v>43</v>
      </c>
      <c r="E33" s="19">
        <v>62.5</v>
      </c>
      <c r="F33" s="24">
        <v>75.44</v>
      </c>
      <c r="G33" s="21"/>
      <c r="H33" s="25">
        <v>75.44</v>
      </c>
      <c r="I33" s="31">
        <f t="shared" si="0"/>
        <v>70.264</v>
      </c>
    </row>
    <row r="34" ht="16.5" customHeight="1" spans="1:9">
      <c r="A34" s="26" t="s">
        <v>49</v>
      </c>
      <c r="B34" s="27">
        <v>10030000001</v>
      </c>
      <c r="C34" s="26" t="s">
        <v>42</v>
      </c>
      <c r="D34" s="26" t="s">
        <v>50</v>
      </c>
      <c r="E34" s="19"/>
      <c r="F34" s="24">
        <v>79.67</v>
      </c>
      <c r="G34" s="21"/>
      <c r="H34" s="25">
        <v>79.67</v>
      </c>
      <c r="I34" s="25">
        <v>79.67</v>
      </c>
    </row>
    <row r="35" ht="16.5" customHeight="1" spans="1:9">
      <c r="A35" s="26" t="s">
        <v>51</v>
      </c>
      <c r="B35" s="27">
        <v>10030000002</v>
      </c>
      <c r="C35" s="26" t="s">
        <v>42</v>
      </c>
      <c r="D35" s="26" t="s">
        <v>50</v>
      </c>
      <c r="E35" s="19"/>
      <c r="F35" s="24">
        <v>78.55</v>
      </c>
      <c r="G35" s="21"/>
      <c r="H35" s="25">
        <v>78.55</v>
      </c>
      <c r="I35" s="25">
        <v>78.55</v>
      </c>
    </row>
    <row r="36" ht="16.5" customHeight="1" spans="1:9">
      <c r="A36" s="26" t="s">
        <v>52</v>
      </c>
      <c r="B36" s="27">
        <v>10030000003</v>
      </c>
      <c r="C36" s="26" t="s">
        <v>42</v>
      </c>
      <c r="D36" s="26" t="s">
        <v>50</v>
      </c>
      <c r="E36" s="19"/>
      <c r="F36" s="24">
        <v>79.73</v>
      </c>
      <c r="G36" s="21"/>
      <c r="H36" s="25">
        <v>79.73</v>
      </c>
      <c r="I36" s="25">
        <v>79.73</v>
      </c>
    </row>
    <row r="37" ht="16.5" customHeight="1" spans="1:9">
      <c r="A37" s="26" t="s">
        <v>53</v>
      </c>
      <c r="B37" s="27">
        <v>10030000004</v>
      </c>
      <c r="C37" s="26" t="s">
        <v>42</v>
      </c>
      <c r="D37" s="26" t="s">
        <v>50</v>
      </c>
      <c r="E37" s="19"/>
      <c r="F37" s="24">
        <v>76.37</v>
      </c>
      <c r="G37" s="21"/>
      <c r="H37" s="25">
        <v>76.37</v>
      </c>
      <c r="I37" s="25">
        <v>76.37</v>
      </c>
    </row>
    <row r="38" ht="16.5" customHeight="1" spans="1:9">
      <c r="A38" s="26" t="s">
        <v>54</v>
      </c>
      <c r="B38" s="27">
        <v>10030000005</v>
      </c>
      <c r="C38" s="26" t="s">
        <v>55</v>
      </c>
      <c r="D38" s="26" t="s">
        <v>56</v>
      </c>
      <c r="E38" s="19"/>
      <c r="F38" s="24">
        <v>79.39</v>
      </c>
      <c r="G38" s="21"/>
      <c r="H38" s="25">
        <v>79.39</v>
      </c>
      <c r="I38" s="25">
        <v>79.39</v>
      </c>
    </row>
    <row r="39" ht="16.5" customHeight="1" spans="1:9">
      <c r="A39" s="17" t="s">
        <v>57</v>
      </c>
      <c r="B39" s="18">
        <v>10030102005</v>
      </c>
      <c r="C39" s="17" t="s">
        <v>58</v>
      </c>
      <c r="D39" s="17" t="s">
        <v>59</v>
      </c>
      <c r="E39" s="19">
        <v>68.5</v>
      </c>
      <c r="F39" s="24">
        <v>75.22</v>
      </c>
      <c r="G39" s="21"/>
      <c r="H39" s="25">
        <v>75.22</v>
      </c>
      <c r="I39" s="31">
        <f t="shared" si="0"/>
        <v>72.532</v>
      </c>
    </row>
    <row r="40" ht="16.5" customHeight="1" spans="1:9">
      <c r="A40" s="17" t="s">
        <v>60</v>
      </c>
      <c r="B40" s="18">
        <v>10030103130</v>
      </c>
      <c r="C40" s="17" t="s">
        <v>58</v>
      </c>
      <c r="D40" s="17" t="s">
        <v>59</v>
      </c>
      <c r="E40" s="19">
        <v>60</v>
      </c>
      <c r="F40" s="24" t="s">
        <v>33</v>
      </c>
      <c r="G40" s="21"/>
      <c r="H40" s="25" t="s">
        <v>33</v>
      </c>
      <c r="I40" s="31">
        <v>24</v>
      </c>
    </row>
    <row r="41" ht="16.5" customHeight="1" spans="1:9">
      <c r="A41" s="26" t="s">
        <v>61</v>
      </c>
      <c r="B41" s="27">
        <v>10030000006</v>
      </c>
      <c r="C41" s="26" t="s">
        <v>62</v>
      </c>
      <c r="D41" s="26" t="s">
        <v>63</v>
      </c>
      <c r="E41" s="19"/>
      <c r="F41" s="24">
        <v>77.25</v>
      </c>
      <c r="G41" s="21"/>
      <c r="H41" s="25">
        <v>77.25</v>
      </c>
      <c r="I41" s="25">
        <v>77.25</v>
      </c>
    </row>
    <row r="42" ht="16.5" customHeight="1" spans="1:9">
      <c r="A42" s="26" t="s">
        <v>64</v>
      </c>
      <c r="B42" s="27">
        <v>10030000007</v>
      </c>
      <c r="C42" s="26" t="s">
        <v>62</v>
      </c>
      <c r="D42" s="26" t="s">
        <v>63</v>
      </c>
      <c r="E42" s="19"/>
      <c r="F42" s="24">
        <v>79.82</v>
      </c>
      <c r="G42" s="21"/>
      <c r="H42" s="25">
        <v>79.82</v>
      </c>
      <c r="I42" s="25">
        <v>79.82</v>
      </c>
    </row>
    <row r="43" ht="16.5" customHeight="1" spans="1:9">
      <c r="A43" s="26" t="s">
        <v>65</v>
      </c>
      <c r="B43" s="27">
        <v>10030000008</v>
      </c>
      <c r="C43" s="26" t="s">
        <v>62</v>
      </c>
      <c r="D43" s="26" t="s">
        <v>63</v>
      </c>
      <c r="E43" s="19"/>
      <c r="F43" s="24" t="s">
        <v>33</v>
      </c>
      <c r="G43" s="21"/>
      <c r="H43" s="25" t="s">
        <v>33</v>
      </c>
      <c r="I43" s="31">
        <v>0</v>
      </c>
    </row>
    <row r="44" ht="16.5" customHeight="1" spans="1:9">
      <c r="A44" s="26" t="s">
        <v>66</v>
      </c>
      <c r="B44" s="27">
        <v>10030000009</v>
      </c>
      <c r="C44" s="26" t="s">
        <v>62</v>
      </c>
      <c r="D44" s="26" t="s">
        <v>63</v>
      </c>
      <c r="E44" s="19"/>
      <c r="F44" s="24">
        <v>78.84</v>
      </c>
      <c r="G44" s="21"/>
      <c r="H44" s="25">
        <v>78.84</v>
      </c>
      <c r="I44" s="25">
        <v>78.84</v>
      </c>
    </row>
    <row r="45" ht="16.5" customHeight="1" spans="1:9">
      <c r="A45" s="26" t="s">
        <v>67</v>
      </c>
      <c r="B45" s="27">
        <v>10030000010</v>
      </c>
      <c r="C45" s="26" t="s">
        <v>62</v>
      </c>
      <c r="D45" s="26" t="s">
        <v>68</v>
      </c>
      <c r="E45" s="19"/>
      <c r="F45" s="24">
        <v>82.12</v>
      </c>
      <c r="G45" s="21"/>
      <c r="H45" s="25">
        <v>82.12</v>
      </c>
      <c r="I45" s="25">
        <v>82.12</v>
      </c>
    </row>
    <row r="46" ht="16.5" customHeight="1" spans="1:9">
      <c r="A46" s="26" t="s">
        <v>69</v>
      </c>
      <c r="B46" s="27">
        <v>10030000011</v>
      </c>
      <c r="C46" s="26" t="s">
        <v>62</v>
      </c>
      <c r="D46" s="26" t="s">
        <v>68</v>
      </c>
      <c r="E46" s="19"/>
      <c r="F46" s="24">
        <v>77.95</v>
      </c>
      <c r="G46" s="21"/>
      <c r="H46" s="25">
        <v>77.95</v>
      </c>
      <c r="I46" s="25">
        <v>77.95</v>
      </c>
    </row>
    <row r="47" ht="16.5" customHeight="1" spans="1:9">
      <c r="A47" s="26" t="s">
        <v>70</v>
      </c>
      <c r="B47" s="27">
        <v>10030000012</v>
      </c>
      <c r="C47" s="26" t="s">
        <v>62</v>
      </c>
      <c r="D47" s="26" t="s">
        <v>68</v>
      </c>
      <c r="E47" s="19"/>
      <c r="F47" s="24">
        <v>77.35</v>
      </c>
      <c r="G47" s="21"/>
      <c r="H47" s="25">
        <v>77.35</v>
      </c>
      <c r="I47" s="25">
        <v>77.35</v>
      </c>
    </row>
    <row r="48" ht="16.5" customHeight="1" spans="1:9">
      <c r="A48" s="26" t="s">
        <v>71</v>
      </c>
      <c r="B48" s="27">
        <v>10030000013</v>
      </c>
      <c r="C48" s="26" t="s">
        <v>62</v>
      </c>
      <c r="D48" s="26" t="s">
        <v>68</v>
      </c>
      <c r="E48" s="19"/>
      <c r="F48" s="24">
        <v>77.31</v>
      </c>
      <c r="G48" s="21"/>
      <c r="H48" s="25">
        <v>77.31</v>
      </c>
      <c r="I48" s="25">
        <v>77.31</v>
      </c>
    </row>
    <row r="49" ht="16.5" customHeight="1" spans="1:9">
      <c r="A49" s="26" t="s">
        <v>72</v>
      </c>
      <c r="B49" s="27">
        <v>10030000014</v>
      </c>
      <c r="C49" s="26" t="s">
        <v>62</v>
      </c>
      <c r="D49" s="26" t="s">
        <v>68</v>
      </c>
      <c r="E49" s="19"/>
      <c r="F49" s="24">
        <v>78.17</v>
      </c>
      <c r="G49" s="21"/>
      <c r="H49" s="25">
        <v>78.17</v>
      </c>
      <c r="I49" s="25">
        <v>78.17</v>
      </c>
    </row>
    <row r="50" ht="16.5" customHeight="1" spans="1:9">
      <c r="A50" s="26" t="s">
        <v>73</v>
      </c>
      <c r="B50" s="27">
        <v>10030000015</v>
      </c>
      <c r="C50" s="26" t="s">
        <v>62</v>
      </c>
      <c r="D50" s="26" t="s">
        <v>74</v>
      </c>
      <c r="E50" s="19"/>
      <c r="F50" s="24">
        <v>76.39</v>
      </c>
      <c r="G50" s="21"/>
      <c r="H50" s="25">
        <v>76.39</v>
      </c>
      <c r="I50" s="25">
        <v>76.39</v>
      </c>
    </row>
    <row r="51" ht="16.5" customHeight="1" spans="1:9">
      <c r="A51" s="26" t="s">
        <v>75</v>
      </c>
      <c r="B51" s="27">
        <v>10030000016</v>
      </c>
      <c r="C51" s="26" t="s">
        <v>62</v>
      </c>
      <c r="D51" s="26" t="s">
        <v>74</v>
      </c>
      <c r="E51" s="19"/>
      <c r="F51" s="24">
        <v>77.28</v>
      </c>
      <c r="G51" s="21"/>
      <c r="H51" s="25">
        <v>77.28</v>
      </c>
      <c r="I51" s="25">
        <v>77.28</v>
      </c>
    </row>
    <row r="52" s="1" customFormat="1" ht="16.5" customHeight="1" spans="1:9">
      <c r="A52" s="17" t="s">
        <v>76</v>
      </c>
      <c r="B52" s="18">
        <v>10030102725</v>
      </c>
      <c r="C52" s="17" t="s">
        <v>77</v>
      </c>
      <c r="D52" s="17" t="s">
        <v>78</v>
      </c>
      <c r="E52" s="19">
        <v>81.5</v>
      </c>
      <c r="F52" s="20">
        <v>78.39</v>
      </c>
      <c r="G52" s="21"/>
      <c r="H52" s="22">
        <v>78.39</v>
      </c>
      <c r="I52" s="31">
        <f t="shared" si="0"/>
        <v>79.634</v>
      </c>
    </row>
    <row r="53" s="1" customFormat="1" ht="16.5" customHeight="1" spans="1:9">
      <c r="A53" s="17" t="s">
        <v>79</v>
      </c>
      <c r="B53" s="18">
        <v>10030201301</v>
      </c>
      <c r="C53" s="17" t="s">
        <v>77</v>
      </c>
      <c r="D53" s="17" t="s">
        <v>78</v>
      </c>
      <c r="E53" s="19">
        <v>75</v>
      </c>
      <c r="F53" s="20" t="s">
        <v>33</v>
      </c>
      <c r="G53" s="21"/>
      <c r="H53" s="22" t="s">
        <v>33</v>
      </c>
      <c r="I53" s="31">
        <v>30</v>
      </c>
    </row>
    <row r="54" s="1" customFormat="1" ht="16.5" customHeight="1" spans="1:9">
      <c r="A54" s="17" t="s">
        <v>80</v>
      </c>
      <c r="B54" s="18">
        <v>10030201430</v>
      </c>
      <c r="C54" s="17" t="s">
        <v>77</v>
      </c>
      <c r="D54" s="17" t="s">
        <v>78</v>
      </c>
      <c r="E54" s="19">
        <v>73.5</v>
      </c>
      <c r="F54" s="20">
        <v>76.95</v>
      </c>
      <c r="G54" s="21"/>
      <c r="H54" s="22">
        <v>76.95</v>
      </c>
      <c r="I54" s="31">
        <f t="shared" si="0"/>
        <v>75.57</v>
      </c>
    </row>
    <row r="55" s="1" customFormat="1" ht="16.5" customHeight="1" spans="1:9">
      <c r="A55" s="17" t="s">
        <v>81</v>
      </c>
      <c r="B55" s="18">
        <v>10030104517</v>
      </c>
      <c r="C55" s="17" t="s">
        <v>77</v>
      </c>
      <c r="D55" s="17" t="s">
        <v>78</v>
      </c>
      <c r="E55" s="19">
        <v>73</v>
      </c>
      <c r="F55" s="20">
        <v>79.96</v>
      </c>
      <c r="G55" s="21"/>
      <c r="H55" s="22">
        <v>79.96</v>
      </c>
      <c r="I55" s="31">
        <f t="shared" si="0"/>
        <v>77.176</v>
      </c>
    </row>
    <row r="56" s="1" customFormat="1" ht="16.5" customHeight="1" spans="1:9">
      <c r="A56" s="17" t="s">
        <v>82</v>
      </c>
      <c r="B56" s="18">
        <v>10030201520</v>
      </c>
      <c r="C56" s="17" t="s">
        <v>77</v>
      </c>
      <c r="D56" s="17" t="s">
        <v>78</v>
      </c>
      <c r="E56" s="19">
        <v>72.5</v>
      </c>
      <c r="F56" s="20" t="s">
        <v>33</v>
      </c>
      <c r="G56" s="21"/>
      <c r="H56" s="22" t="s">
        <v>33</v>
      </c>
      <c r="I56" s="31">
        <v>29</v>
      </c>
    </row>
    <row r="57" s="1" customFormat="1" ht="16.5" customHeight="1" spans="1:9">
      <c r="A57" s="17" t="s">
        <v>83</v>
      </c>
      <c r="B57" s="23">
        <v>10030101001</v>
      </c>
      <c r="C57" s="17" t="s">
        <v>77</v>
      </c>
      <c r="D57" s="17" t="s">
        <v>78</v>
      </c>
      <c r="E57" s="19">
        <v>69.5</v>
      </c>
      <c r="F57" s="20">
        <v>71.26</v>
      </c>
      <c r="G57" s="21"/>
      <c r="H57" s="22">
        <v>71.26</v>
      </c>
      <c r="I57" s="31">
        <f t="shared" si="0"/>
        <v>70.556</v>
      </c>
    </row>
    <row r="58" s="1" customFormat="1" ht="16.5" customHeight="1" spans="1:9">
      <c r="A58" s="17" t="s">
        <v>84</v>
      </c>
      <c r="B58" s="18">
        <v>10030103105</v>
      </c>
      <c r="C58" s="17" t="s">
        <v>77</v>
      </c>
      <c r="D58" s="17" t="s">
        <v>85</v>
      </c>
      <c r="E58" s="19">
        <v>72.5</v>
      </c>
      <c r="F58" s="20">
        <v>76.31</v>
      </c>
      <c r="G58" s="21"/>
      <c r="H58" s="22">
        <v>76.31</v>
      </c>
      <c r="I58" s="31">
        <f t="shared" si="0"/>
        <v>74.786</v>
      </c>
    </row>
    <row r="59" s="1" customFormat="1" ht="16.5" customHeight="1" spans="1:9">
      <c r="A59" s="17" t="s">
        <v>86</v>
      </c>
      <c r="B59" s="18">
        <v>10030202225</v>
      </c>
      <c r="C59" s="17" t="s">
        <v>77</v>
      </c>
      <c r="D59" s="17" t="s">
        <v>85</v>
      </c>
      <c r="E59" s="19">
        <v>71</v>
      </c>
      <c r="F59" s="20">
        <v>80.24</v>
      </c>
      <c r="G59" s="21"/>
      <c r="H59" s="22">
        <v>80.24</v>
      </c>
      <c r="I59" s="31">
        <f t="shared" si="0"/>
        <v>76.544</v>
      </c>
    </row>
    <row r="60" s="1" customFormat="1" ht="16.5" customHeight="1" spans="1:9">
      <c r="A60" s="17" t="s">
        <v>87</v>
      </c>
      <c r="B60" s="18">
        <v>10030100707</v>
      </c>
      <c r="C60" s="17" t="s">
        <v>77</v>
      </c>
      <c r="D60" s="17" t="s">
        <v>85</v>
      </c>
      <c r="E60" s="19">
        <v>70.5</v>
      </c>
      <c r="F60" s="20">
        <v>76.06</v>
      </c>
      <c r="G60" s="21"/>
      <c r="H60" s="22">
        <v>76.06</v>
      </c>
      <c r="I60" s="31">
        <f t="shared" si="0"/>
        <v>73.836</v>
      </c>
    </row>
    <row r="61" s="1" customFormat="1" ht="16.5" customHeight="1" spans="1:9">
      <c r="A61" s="17" t="s">
        <v>88</v>
      </c>
      <c r="B61" s="18">
        <v>10030202022</v>
      </c>
      <c r="C61" s="17" t="s">
        <v>77</v>
      </c>
      <c r="D61" s="17" t="s">
        <v>85</v>
      </c>
      <c r="E61" s="19">
        <v>70</v>
      </c>
      <c r="F61" s="20">
        <v>81.53</v>
      </c>
      <c r="G61" s="21"/>
      <c r="H61" s="22">
        <v>81.53</v>
      </c>
      <c r="I61" s="31">
        <f t="shared" si="0"/>
        <v>76.918</v>
      </c>
    </row>
    <row r="62" s="1" customFormat="1" ht="16.5" customHeight="1" spans="1:9">
      <c r="A62" s="17" t="s">
        <v>89</v>
      </c>
      <c r="B62" s="18">
        <v>10030102501</v>
      </c>
      <c r="C62" s="17" t="s">
        <v>77</v>
      </c>
      <c r="D62" s="17" t="s">
        <v>85</v>
      </c>
      <c r="E62" s="19">
        <v>69.5</v>
      </c>
      <c r="F62" s="20">
        <v>77.01</v>
      </c>
      <c r="G62" s="21"/>
      <c r="H62" s="22">
        <v>77.01</v>
      </c>
      <c r="I62" s="31">
        <f t="shared" si="0"/>
        <v>74.006</v>
      </c>
    </row>
    <row r="63" s="1" customFormat="1" ht="16.5" customHeight="1" spans="1:9">
      <c r="A63" s="17" t="s">
        <v>90</v>
      </c>
      <c r="B63" s="18">
        <v>10030202025</v>
      </c>
      <c r="C63" s="17" t="s">
        <v>77</v>
      </c>
      <c r="D63" s="17" t="s">
        <v>85</v>
      </c>
      <c r="E63" s="19">
        <v>68.5</v>
      </c>
      <c r="F63" s="20">
        <v>79.3</v>
      </c>
      <c r="G63" s="21"/>
      <c r="H63" s="22">
        <v>79.3</v>
      </c>
      <c r="I63" s="31">
        <f t="shared" si="0"/>
        <v>74.98</v>
      </c>
    </row>
    <row r="64" s="1" customFormat="1" ht="16.5" customHeight="1" spans="1:9">
      <c r="A64" s="17" t="s">
        <v>91</v>
      </c>
      <c r="B64" s="18">
        <v>10030202901</v>
      </c>
      <c r="C64" s="17" t="s">
        <v>77</v>
      </c>
      <c r="D64" s="17" t="s">
        <v>92</v>
      </c>
      <c r="E64" s="19">
        <v>71.5</v>
      </c>
      <c r="F64" s="20">
        <v>77.94</v>
      </c>
      <c r="G64" s="21"/>
      <c r="H64" s="22">
        <v>77.94</v>
      </c>
      <c r="I64" s="31">
        <f t="shared" si="0"/>
        <v>75.364</v>
      </c>
    </row>
    <row r="65" s="1" customFormat="1" ht="16.5" customHeight="1" spans="1:9">
      <c r="A65" s="17" t="s">
        <v>93</v>
      </c>
      <c r="B65" s="18">
        <v>10030101115</v>
      </c>
      <c r="C65" s="17" t="s">
        <v>77</v>
      </c>
      <c r="D65" s="17" t="s">
        <v>92</v>
      </c>
      <c r="E65" s="19">
        <v>68</v>
      </c>
      <c r="F65" s="20">
        <v>72.52</v>
      </c>
      <c r="G65" s="21"/>
      <c r="H65" s="22">
        <v>72.52</v>
      </c>
      <c r="I65" s="31">
        <f t="shared" si="0"/>
        <v>70.712</v>
      </c>
    </row>
    <row r="66" s="1" customFormat="1" ht="16.5" customHeight="1" spans="1:9">
      <c r="A66" s="17" t="s">
        <v>94</v>
      </c>
      <c r="B66" s="18">
        <v>10030202127</v>
      </c>
      <c r="C66" s="17" t="s">
        <v>77</v>
      </c>
      <c r="D66" s="17" t="s">
        <v>92</v>
      </c>
      <c r="E66" s="19">
        <v>67</v>
      </c>
      <c r="F66" s="20">
        <v>79.37</v>
      </c>
      <c r="G66" s="21"/>
      <c r="H66" s="22">
        <v>79.37</v>
      </c>
      <c r="I66" s="31">
        <f t="shared" si="0"/>
        <v>74.422</v>
      </c>
    </row>
    <row r="67" s="1" customFormat="1" ht="16.5" customHeight="1" spans="1:9">
      <c r="A67" s="17" t="s">
        <v>95</v>
      </c>
      <c r="B67" s="18">
        <v>10030101028</v>
      </c>
      <c r="C67" s="17" t="s">
        <v>77</v>
      </c>
      <c r="D67" s="17" t="s">
        <v>92</v>
      </c>
      <c r="E67" s="19">
        <v>66.5</v>
      </c>
      <c r="F67" s="20">
        <v>71.77</v>
      </c>
      <c r="G67" s="21"/>
      <c r="H67" s="22">
        <v>71.77</v>
      </c>
      <c r="I67" s="31">
        <f t="shared" si="0"/>
        <v>69.662</v>
      </c>
    </row>
    <row r="68" s="1" customFormat="1" ht="16.5" customHeight="1" spans="1:9">
      <c r="A68" s="17" t="s">
        <v>96</v>
      </c>
      <c r="B68" s="18">
        <v>10030202107</v>
      </c>
      <c r="C68" s="17" t="s">
        <v>77</v>
      </c>
      <c r="D68" s="17" t="s">
        <v>92</v>
      </c>
      <c r="E68" s="19">
        <v>64.5</v>
      </c>
      <c r="F68" s="20">
        <v>76.47</v>
      </c>
      <c r="G68" s="21"/>
      <c r="H68" s="22">
        <v>76.47</v>
      </c>
      <c r="I68" s="31">
        <f t="shared" si="0"/>
        <v>71.682</v>
      </c>
    </row>
    <row r="69" s="1" customFormat="1" ht="16.5" customHeight="1" spans="1:9">
      <c r="A69" s="17" t="s">
        <v>97</v>
      </c>
      <c r="B69" s="18">
        <v>10030104325</v>
      </c>
      <c r="C69" s="17" t="s">
        <v>77</v>
      </c>
      <c r="D69" s="17" t="s">
        <v>92</v>
      </c>
      <c r="E69" s="19">
        <v>63</v>
      </c>
      <c r="F69" s="20">
        <v>79.59</v>
      </c>
      <c r="G69" s="21"/>
      <c r="H69" s="22">
        <v>79.59</v>
      </c>
      <c r="I69" s="31">
        <f t="shared" ref="I69:I132" si="1">E69*0.4+H69*0.6</f>
        <v>72.954</v>
      </c>
    </row>
    <row r="70" s="1" customFormat="1" ht="16.5" customHeight="1" spans="1:9">
      <c r="A70" s="26" t="s">
        <v>98</v>
      </c>
      <c r="B70" s="27">
        <v>10030000017</v>
      </c>
      <c r="C70" s="26" t="s">
        <v>99</v>
      </c>
      <c r="D70" s="26" t="s">
        <v>100</v>
      </c>
      <c r="E70" s="19"/>
      <c r="F70" s="20">
        <v>78.79</v>
      </c>
      <c r="G70" s="21"/>
      <c r="H70" s="22">
        <v>78.79</v>
      </c>
      <c r="I70" s="31">
        <v>78.79</v>
      </c>
    </row>
    <row r="71" s="1" customFormat="1" ht="16.5" customHeight="1" spans="1:9">
      <c r="A71" s="26" t="s">
        <v>101</v>
      </c>
      <c r="B71" s="27">
        <v>10030000018</v>
      </c>
      <c r="C71" s="26" t="s">
        <v>99</v>
      </c>
      <c r="D71" s="26" t="s">
        <v>100</v>
      </c>
      <c r="E71" s="19"/>
      <c r="F71" s="32" t="s">
        <v>33</v>
      </c>
      <c r="G71" s="21"/>
      <c r="H71" s="22" t="s">
        <v>33</v>
      </c>
      <c r="I71" s="31">
        <v>0</v>
      </c>
    </row>
    <row r="72" s="1" customFormat="1" ht="16.5" customHeight="1" spans="1:9">
      <c r="A72" s="26" t="s">
        <v>102</v>
      </c>
      <c r="B72" s="27">
        <v>10030000019</v>
      </c>
      <c r="C72" s="26" t="s">
        <v>99</v>
      </c>
      <c r="D72" s="26" t="s">
        <v>100</v>
      </c>
      <c r="E72" s="19"/>
      <c r="F72" s="20">
        <v>69.38</v>
      </c>
      <c r="G72" s="21"/>
      <c r="H72" s="22">
        <v>69.38</v>
      </c>
      <c r="I72" s="31">
        <v>69.38</v>
      </c>
    </row>
    <row r="73" s="1" customFormat="1" ht="16.5" customHeight="1" spans="1:9">
      <c r="A73" s="17" t="s">
        <v>103</v>
      </c>
      <c r="B73" s="18">
        <v>10030201728</v>
      </c>
      <c r="C73" s="17" t="s">
        <v>104</v>
      </c>
      <c r="D73" s="17" t="s">
        <v>105</v>
      </c>
      <c r="E73" s="19">
        <v>76.5</v>
      </c>
      <c r="F73" s="20">
        <v>80.44</v>
      </c>
      <c r="G73" s="21"/>
      <c r="H73" s="22">
        <v>80.44</v>
      </c>
      <c r="I73" s="31">
        <f t="shared" si="1"/>
        <v>78.864</v>
      </c>
    </row>
    <row r="74" s="1" customFormat="1" ht="16.5" customHeight="1" spans="1:9">
      <c r="A74" s="17" t="s">
        <v>106</v>
      </c>
      <c r="B74" s="18">
        <v>10030101030</v>
      </c>
      <c r="C74" s="17" t="s">
        <v>104</v>
      </c>
      <c r="D74" s="17" t="s">
        <v>105</v>
      </c>
      <c r="E74" s="19">
        <v>72.5</v>
      </c>
      <c r="F74" s="20">
        <v>78.95</v>
      </c>
      <c r="G74" s="21"/>
      <c r="H74" s="22">
        <v>78.95</v>
      </c>
      <c r="I74" s="31">
        <f t="shared" si="1"/>
        <v>76.37</v>
      </c>
    </row>
    <row r="75" s="1" customFormat="1" ht="16.5" customHeight="1" spans="1:9">
      <c r="A75" s="17" t="s">
        <v>107</v>
      </c>
      <c r="B75" s="18">
        <v>10030102728</v>
      </c>
      <c r="C75" s="17" t="s">
        <v>104</v>
      </c>
      <c r="D75" s="17" t="s">
        <v>105</v>
      </c>
      <c r="E75" s="19">
        <v>70</v>
      </c>
      <c r="F75" s="20">
        <v>77.28</v>
      </c>
      <c r="G75" s="21"/>
      <c r="H75" s="22">
        <v>77.28</v>
      </c>
      <c r="I75" s="31">
        <f t="shared" si="1"/>
        <v>74.368</v>
      </c>
    </row>
    <row r="76" s="1" customFormat="1" ht="16.5" customHeight="1" spans="1:9">
      <c r="A76" s="17" t="s">
        <v>108</v>
      </c>
      <c r="B76" s="18">
        <v>10030102908</v>
      </c>
      <c r="C76" s="17" t="s">
        <v>104</v>
      </c>
      <c r="D76" s="17" t="s">
        <v>105</v>
      </c>
      <c r="E76" s="19">
        <v>70</v>
      </c>
      <c r="F76" s="20">
        <v>78.35</v>
      </c>
      <c r="G76" s="21"/>
      <c r="H76" s="22">
        <v>78.35</v>
      </c>
      <c r="I76" s="31">
        <f t="shared" si="1"/>
        <v>75.01</v>
      </c>
    </row>
    <row r="77" s="1" customFormat="1" ht="16.5" customHeight="1" spans="1:9">
      <c r="A77" s="17" t="s">
        <v>109</v>
      </c>
      <c r="B77" s="18">
        <v>10030103816</v>
      </c>
      <c r="C77" s="17" t="s">
        <v>104</v>
      </c>
      <c r="D77" s="17" t="s">
        <v>105</v>
      </c>
      <c r="E77" s="19">
        <v>69.5</v>
      </c>
      <c r="F77" s="20">
        <v>78.15</v>
      </c>
      <c r="G77" s="21"/>
      <c r="H77" s="22">
        <v>78.15</v>
      </c>
      <c r="I77" s="31">
        <f t="shared" si="1"/>
        <v>74.69</v>
      </c>
    </row>
    <row r="78" s="1" customFormat="1" ht="16.5" customHeight="1" spans="1:9">
      <c r="A78" s="17" t="s">
        <v>110</v>
      </c>
      <c r="B78" s="18">
        <v>10030202827</v>
      </c>
      <c r="C78" s="17" t="s">
        <v>104</v>
      </c>
      <c r="D78" s="17" t="s">
        <v>105</v>
      </c>
      <c r="E78" s="19">
        <v>68.5</v>
      </c>
      <c r="F78" s="20">
        <v>76.18</v>
      </c>
      <c r="G78" s="21"/>
      <c r="H78" s="22">
        <v>76.18</v>
      </c>
      <c r="I78" s="31">
        <f t="shared" si="1"/>
        <v>73.108</v>
      </c>
    </row>
    <row r="79" s="1" customFormat="1" ht="16.5" customHeight="1" spans="1:9">
      <c r="A79" s="17" t="s">
        <v>111</v>
      </c>
      <c r="B79" s="18">
        <v>10030102712</v>
      </c>
      <c r="C79" s="17" t="s">
        <v>104</v>
      </c>
      <c r="D79" s="17" t="s">
        <v>105</v>
      </c>
      <c r="E79" s="19">
        <v>68.5</v>
      </c>
      <c r="F79" s="20">
        <v>78.07</v>
      </c>
      <c r="G79" s="21"/>
      <c r="H79" s="22">
        <v>78.07</v>
      </c>
      <c r="I79" s="31">
        <f t="shared" si="1"/>
        <v>74.242</v>
      </c>
    </row>
    <row r="80" s="1" customFormat="1" ht="16.5" customHeight="1" spans="1:9">
      <c r="A80" s="17" t="s">
        <v>112</v>
      </c>
      <c r="B80" s="18">
        <v>10030202422</v>
      </c>
      <c r="C80" s="17" t="s">
        <v>113</v>
      </c>
      <c r="D80" s="17" t="s">
        <v>114</v>
      </c>
      <c r="E80" s="19">
        <v>73.5</v>
      </c>
      <c r="F80" s="20">
        <v>78.07</v>
      </c>
      <c r="G80" s="21"/>
      <c r="H80" s="22">
        <v>78.07</v>
      </c>
      <c r="I80" s="31">
        <f t="shared" si="1"/>
        <v>76.242</v>
      </c>
    </row>
    <row r="81" s="1" customFormat="1" ht="16.5" customHeight="1" spans="1:9">
      <c r="A81" s="17" t="s">
        <v>115</v>
      </c>
      <c r="B81" s="18">
        <v>10030200715</v>
      </c>
      <c r="C81" s="17" t="s">
        <v>113</v>
      </c>
      <c r="D81" s="17" t="s">
        <v>114</v>
      </c>
      <c r="E81" s="19">
        <v>72.5</v>
      </c>
      <c r="F81" s="20">
        <v>78.58</v>
      </c>
      <c r="G81" s="21"/>
      <c r="H81" s="22">
        <v>78.58</v>
      </c>
      <c r="I81" s="31">
        <f t="shared" si="1"/>
        <v>76.148</v>
      </c>
    </row>
    <row r="82" s="1" customFormat="1" ht="16.5" customHeight="1" spans="1:9">
      <c r="A82" s="17" t="s">
        <v>116</v>
      </c>
      <c r="B82" s="18">
        <v>10030101321</v>
      </c>
      <c r="C82" s="17" t="s">
        <v>113</v>
      </c>
      <c r="D82" s="17" t="s">
        <v>114</v>
      </c>
      <c r="E82" s="19">
        <v>70.5</v>
      </c>
      <c r="F82" s="20">
        <v>79.01</v>
      </c>
      <c r="G82" s="21"/>
      <c r="H82" s="22">
        <v>79.01</v>
      </c>
      <c r="I82" s="31">
        <f t="shared" si="1"/>
        <v>75.606</v>
      </c>
    </row>
    <row r="83" s="1" customFormat="1" ht="16.5" customHeight="1" spans="1:9">
      <c r="A83" s="17" t="s">
        <v>117</v>
      </c>
      <c r="B83" s="18">
        <v>10030102417</v>
      </c>
      <c r="C83" s="17" t="s">
        <v>113</v>
      </c>
      <c r="D83" s="17" t="s">
        <v>114</v>
      </c>
      <c r="E83" s="19">
        <v>70.5</v>
      </c>
      <c r="F83" s="20">
        <v>77.44</v>
      </c>
      <c r="G83" s="21"/>
      <c r="H83" s="22">
        <v>77.44</v>
      </c>
      <c r="I83" s="31">
        <f t="shared" si="1"/>
        <v>74.664</v>
      </c>
    </row>
    <row r="84" s="1" customFormat="1" ht="16.5" customHeight="1" spans="1:9">
      <c r="A84" s="17" t="s">
        <v>118</v>
      </c>
      <c r="B84" s="18">
        <v>10030202726</v>
      </c>
      <c r="C84" s="17" t="s">
        <v>113</v>
      </c>
      <c r="D84" s="17" t="s">
        <v>114</v>
      </c>
      <c r="E84" s="19">
        <v>69</v>
      </c>
      <c r="F84" s="20">
        <v>80.89</v>
      </c>
      <c r="G84" s="21"/>
      <c r="H84" s="22">
        <v>80.89</v>
      </c>
      <c r="I84" s="31">
        <f t="shared" si="1"/>
        <v>76.134</v>
      </c>
    </row>
    <row r="85" s="1" customFormat="1" ht="16.5" customHeight="1" spans="1:9">
      <c r="A85" s="17" t="s">
        <v>119</v>
      </c>
      <c r="B85" s="18">
        <v>10030100808</v>
      </c>
      <c r="C85" s="17" t="s">
        <v>113</v>
      </c>
      <c r="D85" s="17" t="s">
        <v>114</v>
      </c>
      <c r="E85" s="19">
        <v>67.5</v>
      </c>
      <c r="F85" s="20">
        <v>77.93</v>
      </c>
      <c r="G85" s="21"/>
      <c r="H85" s="22">
        <v>77.93</v>
      </c>
      <c r="I85" s="31">
        <f t="shared" si="1"/>
        <v>73.758</v>
      </c>
    </row>
    <row r="86" s="1" customFormat="1" ht="16.5" customHeight="1" spans="1:9">
      <c r="A86" s="26" t="s">
        <v>120</v>
      </c>
      <c r="B86" s="27">
        <v>10030000020</v>
      </c>
      <c r="C86" s="26" t="s">
        <v>121</v>
      </c>
      <c r="D86" s="26" t="s">
        <v>122</v>
      </c>
      <c r="E86" s="19"/>
      <c r="F86" s="20">
        <v>75.76</v>
      </c>
      <c r="G86" s="21"/>
      <c r="H86" s="22">
        <v>75.76</v>
      </c>
      <c r="I86" s="22">
        <v>75.76</v>
      </c>
    </row>
    <row r="87" s="1" customFormat="1" ht="16.5" customHeight="1" spans="1:9">
      <c r="A87" s="26" t="s">
        <v>123</v>
      </c>
      <c r="B87" s="27">
        <v>10030000021</v>
      </c>
      <c r="C87" s="26" t="s">
        <v>121</v>
      </c>
      <c r="D87" s="26" t="s">
        <v>122</v>
      </c>
      <c r="E87" s="19"/>
      <c r="F87" s="20">
        <v>78.95</v>
      </c>
      <c r="G87" s="21"/>
      <c r="H87" s="22">
        <v>78.95</v>
      </c>
      <c r="I87" s="22">
        <v>78.95</v>
      </c>
    </row>
    <row r="88" s="1" customFormat="1" ht="16.5" customHeight="1" spans="1:9">
      <c r="A88" s="26" t="s">
        <v>124</v>
      </c>
      <c r="B88" s="27">
        <v>10030000022</v>
      </c>
      <c r="C88" s="26" t="s">
        <v>121</v>
      </c>
      <c r="D88" s="26" t="s">
        <v>122</v>
      </c>
      <c r="E88" s="19"/>
      <c r="F88" s="20">
        <v>76.66</v>
      </c>
      <c r="G88" s="21"/>
      <c r="H88" s="22">
        <v>76.66</v>
      </c>
      <c r="I88" s="22">
        <v>76.66</v>
      </c>
    </row>
    <row r="89" s="1" customFormat="1" ht="16.5" customHeight="1" spans="1:9">
      <c r="A89" s="26" t="s">
        <v>125</v>
      </c>
      <c r="B89" s="27">
        <v>10030000023</v>
      </c>
      <c r="C89" s="26" t="s">
        <v>121</v>
      </c>
      <c r="D89" s="26" t="s">
        <v>122</v>
      </c>
      <c r="E89" s="19"/>
      <c r="F89" s="20">
        <v>74.55</v>
      </c>
      <c r="G89" s="21"/>
      <c r="H89" s="22">
        <v>74.55</v>
      </c>
      <c r="I89" s="22">
        <v>74.55</v>
      </c>
    </row>
    <row r="90" s="1" customFormat="1" ht="16.5" customHeight="1" spans="1:9">
      <c r="A90" s="26" t="s">
        <v>126</v>
      </c>
      <c r="B90" s="27">
        <v>10030000024</v>
      </c>
      <c r="C90" s="26" t="s">
        <v>121</v>
      </c>
      <c r="D90" s="26" t="s">
        <v>122</v>
      </c>
      <c r="E90" s="19"/>
      <c r="F90" s="20">
        <v>73.52</v>
      </c>
      <c r="G90" s="21"/>
      <c r="H90" s="22">
        <v>73.52</v>
      </c>
      <c r="I90" s="22">
        <v>73.52</v>
      </c>
    </row>
    <row r="91" ht="16.5" customHeight="1" spans="1:9">
      <c r="A91" s="17" t="s">
        <v>127</v>
      </c>
      <c r="B91" s="18">
        <v>10030202112</v>
      </c>
      <c r="C91" s="17" t="s">
        <v>128</v>
      </c>
      <c r="D91" s="17" t="s">
        <v>129</v>
      </c>
      <c r="E91" s="19">
        <v>77.5</v>
      </c>
      <c r="F91" s="20" t="s">
        <v>33</v>
      </c>
      <c r="G91" s="21"/>
      <c r="H91" s="22" t="s">
        <v>33</v>
      </c>
      <c r="I91" s="31">
        <v>31</v>
      </c>
    </row>
    <row r="92" ht="16.5" customHeight="1" spans="1:9">
      <c r="A92" s="17" t="s">
        <v>130</v>
      </c>
      <c r="B92" s="18">
        <v>10030102311</v>
      </c>
      <c r="C92" s="17" t="s">
        <v>128</v>
      </c>
      <c r="D92" s="17" t="s">
        <v>129</v>
      </c>
      <c r="E92" s="19">
        <v>77</v>
      </c>
      <c r="F92" s="20">
        <v>77.53</v>
      </c>
      <c r="G92" s="21"/>
      <c r="H92" s="22">
        <v>77.53</v>
      </c>
      <c r="I92" s="31">
        <f t="shared" si="1"/>
        <v>77.318</v>
      </c>
    </row>
    <row r="93" ht="16.5" customHeight="1" spans="1:9">
      <c r="A93" s="17" t="s">
        <v>131</v>
      </c>
      <c r="B93" s="18">
        <v>10030103817</v>
      </c>
      <c r="C93" s="17" t="s">
        <v>128</v>
      </c>
      <c r="D93" s="17" t="s">
        <v>129</v>
      </c>
      <c r="E93" s="19">
        <v>73</v>
      </c>
      <c r="F93" s="20">
        <v>76.93</v>
      </c>
      <c r="G93" s="21"/>
      <c r="H93" s="22">
        <v>76.93</v>
      </c>
      <c r="I93" s="31">
        <f t="shared" si="1"/>
        <v>75.358</v>
      </c>
    </row>
    <row r="94" ht="16.5" customHeight="1" spans="1:9">
      <c r="A94" s="17" t="s">
        <v>132</v>
      </c>
      <c r="B94" s="18">
        <v>10030102920</v>
      </c>
      <c r="C94" s="17" t="s">
        <v>128</v>
      </c>
      <c r="D94" s="17" t="s">
        <v>129</v>
      </c>
      <c r="E94" s="19">
        <v>72.5</v>
      </c>
      <c r="F94" s="20">
        <v>80.34</v>
      </c>
      <c r="G94" s="21"/>
      <c r="H94" s="22">
        <v>80.34</v>
      </c>
      <c r="I94" s="31">
        <f t="shared" si="1"/>
        <v>77.204</v>
      </c>
    </row>
    <row r="95" ht="16.5" customHeight="1" spans="1:9">
      <c r="A95" s="17" t="s">
        <v>133</v>
      </c>
      <c r="B95" s="18">
        <v>10030101711</v>
      </c>
      <c r="C95" s="17" t="s">
        <v>128</v>
      </c>
      <c r="D95" s="17" t="s">
        <v>129</v>
      </c>
      <c r="E95" s="19">
        <v>71.5</v>
      </c>
      <c r="F95" s="20">
        <v>79.82</v>
      </c>
      <c r="G95" s="21"/>
      <c r="H95" s="22">
        <v>79.82</v>
      </c>
      <c r="I95" s="31">
        <f t="shared" si="1"/>
        <v>76.492</v>
      </c>
    </row>
    <row r="96" ht="16.5" customHeight="1" spans="1:9">
      <c r="A96" s="17" t="s">
        <v>134</v>
      </c>
      <c r="B96" s="18">
        <v>10030200322</v>
      </c>
      <c r="C96" s="17" t="s">
        <v>128</v>
      </c>
      <c r="D96" s="17" t="s">
        <v>129</v>
      </c>
      <c r="E96" s="19">
        <v>71.5</v>
      </c>
      <c r="F96" s="20">
        <v>74.66</v>
      </c>
      <c r="G96" s="21"/>
      <c r="H96" s="22">
        <v>74.66</v>
      </c>
      <c r="I96" s="31">
        <f t="shared" si="1"/>
        <v>73.396</v>
      </c>
    </row>
    <row r="97" ht="16.5" customHeight="1" spans="1:9">
      <c r="A97" s="17" t="s">
        <v>135</v>
      </c>
      <c r="B97" s="18">
        <v>10030100722</v>
      </c>
      <c r="C97" s="17" t="s">
        <v>128</v>
      </c>
      <c r="D97" s="17" t="s">
        <v>136</v>
      </c>
      <c r="E97" s="19">
        <v>74</v>
      </c>
      <c r="F97" s="20">
        <v>76.36</v>
      </c>
      <c r="G97" s="21"/>
      <c r="H97" s="22">
        <v>76.36</v>
      </c>
      <c r="I97" s="31">
        <f t="shared" si="1"/>
        <v>75.416</v>
      </c>
    </row>
    <row r="98" ht="16.5" customHeight="1" spans="1:9">
      <c r="A98" s="17" t="s">
        <v>137</v>
      </c>
      <c r="B98" s="18">
        <v>10030201309</v>
      </c>
      <c r="C98" s="17" t="s">
        <v>128</v>
      </c>
      <c r="D98" s="17" t="s">
        <v>136</v>
      </c>
      <c r="E98" s="19">
        <v>74</v>
      </c>
      <c r="F98" s="20">
        <v>76.36</v>
      </c>
      <c r="G98" s="21"/>
      <c r="H98" s="22">
        <v>76.36</v>
      </c>
      <c r="I98" s="31">
        <f t="shared" si="1"/>
        <v>75.416</v>
      </c>
    </row>
    <row r="99" ht="16.5" customHeight="1" spans="1:9">
      <c r="A99" s="17" t="s">
        <v>138</v>
      </c>
      <c r="B99" s="18">
        <v>10030103220</v>
      </c>
      <c r="C99" s="17" t="s">
        <v>128</v>
      </c>
      <c r="D99" s="17" t="s">
        <v>136</v>
      </c>
      <c r="E99" s="19">
        <v>73</v>
      </c>
      <c r="F99" s="20">
        <v>75.62</v>
      </c>
      <c r="G99" s="21"/>
      <c r="H99" s="22">
        <v>75.62</v>
      </c>
      <c r="I99" s="31">
        <f t="shared" si="1"/>
        <v>74.572</v>
      </c>
    </row>
    <row r="100" ht="16.5" customHeight="1" spans="1:9">
      <c r="A100" s="17" t="s">
        <v>139</v>
      </c>
      <c r="B100" s="18">
        <v>10030201814</v>
      </c>
      <c r="C100" s="17" t="s">
        <v>128</v>
      </c>
      <c r="D100" s="17" t="s">
        <v>136</v>
      </c>
      <c r="E100" s="19">
        <v>70.5</v>
      </c>
      <c r="F100" s="20">
        <v>79.14</v>
      </c>
      <c r="G100" s="21"/>
      <c r="H100" s="22">
        <v>79.14</v>
      </c>
      <c r="I100" s="31">
        <f t="shared" si="1"/>
        <v>75.684</v>
      </c>
    </row>
    <row r="101" ht="16.5" customHeight="1" spans="1:9">
      <c r="A101" s="17" t="s">
        <v>140</v>
      </c>
      <c r="B101" s="18">
        <v>10030102010</v>
      </c>
      <c r="C101" s="17" t="s">
        <v>128</v>
      </c>
      <c r="D101" s="17" t="s">
        <v>136</v>
      </c>
      <c r="E101" s="19">
        <v>69.5</v>
      </c>
      <c r="F101" s="20">
        <v>78.64</v>
      </c>
      <c r="G101" s="21"/>
      <c r="H101" s="22">
        <v>78.64</v>
      </c>
      <c r="I101" s="31">
        <f t="shared" si="1"/>
        <v>74.984</v>
      </c>
    </row>
    <row r="102" ht="16.5" customHeight="1" spans="1:9">
      <c r="A102" s="17" t="s">
        <v>141</v>
      </c>
      <c r="B102" s="18">
        <v>10030102310</v>
      </c>
      <c r="C102" s="17" t="s">
        <v>128</v>
      </c>
      <c r="D102" s="17" t="s">
        <v>136</v>
      </c>
      <c r="E102" s="19">
        <v>69</v>
      </c>
      <c r="F102" s="20">
        <v>77.25</v>
      </c>
      <c r="G102" s="21"/>
      <c r="H102" s="22">
        <v>77.25</v>
      </c>
      <c r="I102" s="31">
        <f t="shared" si="1"/>
        <v>73.95</v>
      </c>
    </row>
    <row r="103" ht="16.5" customHeight="1" spans="1:9">
      <c r="A103" s="17" t="s">
        <v>142</v>
      </c>
      <c r="B103" s="18">
        <v>10030102526</v>
      </c>
      <c r="C103" s="17" t="s">
        <v>128</v>
      </c>
      <c r="D103" s="17" t="s">
        <v>136</v>
      </c>
      <c r="E103" s="19">
        <v>69</v>
      </c>
      <c r="F103" s="20">
        <v>76.81</v>
      </c>
      <c r="G103" s="21"/>
      <c r="H103" s="22">
        <v>76.81</v>
      </c>
      <c r="I103" s="31">
        <f t="shared" si="1"/>
        <v>73.686</v>
      </c>
    </row>
    <row r="104" s="1" customFormat="1" ht="16.5" customHeight="1" spans="1:9">
      <c r="A104" s="17" t="s">
        <v>143</v>
      </c>
      <c r="B104" s="18">
        <v>10030104528</v>
      </c>
      <c r="C104" s="17" t="s">
        <v>144</v>
      </c>
      <c r="D104" s="17" t="s">
        <v>145</v>
      </c>
      <c r="E104" s="19">
        <v>78.5</v>
      </c>
      <c r="F104" s="20">
        <v>78.58</v>
      </c>
      <c r="G104" s="21"/>
      <c r="H104" s="22">
        <v>78.58</v>
      </c>
      <c r="I104" s="31">
        <f t="shared" si="1"/>
        <v>78.548</v>
      </c>
    </row>
    <row r="105" s="1" customFormat="1" ht="16.5" customHeight="1" spans="1:9">
      <c r="A105" s="17" t="s">
        <v>146</v>
      </c>
      <c r="B105" s="18">
        <v>10030102105</v>
      </c>
      <c r="C105" s="17" t="s">
        <v>144</v>
      </c>
      <c r="D105" s="17" t="s">
        <v>145</v>
      </c>
      <c r="E105" s="19">
        <v>73.5</v>
      </c>
      <c r="F105" s="20">
        <v>79.75</v>
      </c>
      <c r="G105" s="21"/>
      <c r="H105" s="22">
        <v>79.75</v>
      </c>
      <c r="I105" s="31">
        <f t="shared" si="1"/>
        <v>77.25</v>
      </c>
    </row>
    <row r="106" s="1" customFormat="1" ht="16.5" customHeight="1" spans="1:9">
      <c r="A106" s="17" t="s">
        <v>147</v>
      </c>
      <c r="B106" s="18">
        <v>10030201908</v>
      </c>
      <c r="C106" s="17" t="s">
        <v>144</v>
      </c>
      <c r="D106" s="17" t="s">
        <v>145</v>
      </c>
      <c r="E106" s="19">
        <v>73</v>
      </c>
      <c r="F106" s="20">
        <v>80.34</v>
      </c>
      <c r="G106" s="21"/>
      <c r="H106" s="22">
        <v>80.34</v>
      </c>
      <c r="I106" s="31">
        <f t="shared" si="1"/>
        <v>77.404</v>
      </c>
    </row>
    <row r="107" s="1" customFormat="1" ht="16.5" customHeight="1" spans="1:9">
      <c r="A107" s="17" t="s">
        <v>148</v>
      </c>
      <c r="B107" s="18">
        <v>10030102022</v>
      </c>
      <c r="C107" s="17" t="s">
        <v>144</v>
      </c>
      <c r="D107" s="17" t="s">
        <v>145</v>
      </c>
      <c r="E107" s="19">
        <v>72</v>
      </c>
      <c r="F107" s="20">
        <v>78.85</v>
      </c>
      <c r="G107" s="21"/>
      <c r="H107" s="22">
        <v>78.85</v>
      </c>
      <c r="I107" s="31">
        <f t="shared" si="1"/>
        <v>76.11</v>
      </c>
    </row>
    <row r="108" s="1" customFormat="1" ht="16.5" customHeight="1" spans="1:9">
      <c r="A108" s="17" t="s">
        <v>149</v>
      </c>
      <c r="B108" s="18">
        <v>10030103614</v>
      </c>
      <c r="C108" s="17" t="s">
        <v>144</v>
      </c>
      <c r="D108" s="17" t="s">
        <v>145</v>
      </c>
      <c r="E108" s="19">
        <v>71</v>
      </c>
      <c r="F108" s="20">
        <v>77.24</v>
      </c>
      <c r="G108" s="21"/>
      <c r="H108" s="22">
        <v>77.24</v>
      </c>
      <c r="I108" s="31">
        <f t="shared" si="1"/>
        <v>74.744</v>
      </c>
    </row>
    <row r="109" s="1" customFormat="1" ht="16.5" customHeight="1" spans="1:9">
      <c r="A109" s="17" t="s">
        <v>150</v>
      </c>
      <c r="B109" s="18">
        <v>10030201429</v>
      </c>
      <c r="C109" s="17" t="s">
        <v>144</v>
      </c>
      <c r="D109" s="17" t="s">
        <v>145</v>
      </c>
      <c r="E109" s="19">
        <v>69.5</v>
      </c>
      <c r="F109" s="20">
        <v>78.88</v>
      </c>
      <c r="G109" s="21"/>
      <c r="H109" s="22">
        <v>78.88</v>
      </c>
      <c r="I109" s="31">
        <f t="shared" si="1"/>
        <v>75.128</v>
      </c>
    </row>
    <row r="110" s="1" customFormat="1" ht="16.5" customHeight="1" spans="1:9">
      <c r="A110" s="17" t="s">
        <v>151</v>
      </c>
      <c r="B110" s="18">
        <v>10030201810</v>
      </c>
      <c r="C110" s="17" t="s">
        <v>152</v>
      </c>
      <c r="D110" s="17" t="s">
        <v>153</v>
      </c>
      <c r="E110" s="19">
        <v>73</v>
      </c>
      <c r="F110" s="20">
        <v>78.32</v>
      </c>
      <c r="G110" s="21"/>
      <c r="H110" s="22">
        <v>78.32</v>
      </c>
      <c r="I110" s="31">
        <f t="shared" si="1"/>
        <v>76.192</v>
      </c>
    </row>
    <row r="111" s="1" customFormat="1" ht="16.5" customHeight="1" spans="1:9">
      <c r="A111" s="17" t="s">
        <v>154</v>
      </c>
      <c r="B111" s="18">
        <v>10030102112</v>
      </c>
      <c r="C111" s="17" t="s">
        <v>152</v>
      </c>
      <c r="D111" s="17" t="s">
        <v>153</v>
      </c>
      <c r="E111" s="19">
        <v>70</v>
      </c>
      <c r="F111" s="20">
        <v>80.45</v>
      </c>
      <c r="G111" s="21"/>
      <c r="H111" s="22">
        <v>80.45</v>
      </c>
      <c r="I111" s="31">
        <f t="shared" si="1"/>
        <v>76.27</v>
      </c>
    </row>
    <row r="112" s="1" customFormat="1" ht="16.5" customHeight="1" spans="1:9">
      <c r="A112" s="17" t="s">
        <v>155</v>
      </c>
      <c r="B112" s="18">
        <v>10030103925</v>
      </c>
      <c r="C112" s="17" t="s">
        <v>152</v>
      </c>
      <c r="D112" s="17" t="s">
        <v>153</v>
      </c>
      <c r="E112" s="19">
        <v>67.5</v>
      </c>
      <c r="F112" s="20">
        <v>77.03</v>
      </c>
      <c r="G112" s="21"/>
      <c r="H112" s="22">
        <v>77.03</v>
      </c>
      <c r="I112" s="31">
        <f t="shared" si="1"/>
        <v>73.218</v>
      </c>
    </row>
    <row r="113" s="1" customFormat="1" ht="16.5" customHeight="1" spans="1:9">
      <c r="A113" s="17" t="s">
        <v>156</v>
      </c>
      <c r="B113" s="18">
        <v>10030100212</v>
      </c>
      <c r="C113" s="17" t="s">
        <v>152</v>
      </c>
      <c r="D113" s="17" t="s">
        <v>153</v>
      </c>
      <c r="E113" s="19">
        <v>66</v>
      </c>
      <c r="F113" s="20" t="s">
        <v>33</v>
      </c>
      <c r="G113" s="21"/>
      <c r="H113" s="22" t="s">
        <v>33</v>
      </c>
      <c r="I113" s="31">
        <v>26.4</v>
      </c>
    </row>
    <row r="114" s="1" customFormat="1" ht="16.5" customHeight="1" spans="1:9">
      <c r="A114" s="17" t="s">
        <v>157</v>
      </c>
      <c r="B114" s="18">
        <v>10030101419</v>
      </c>
      <c r="C114" s="17" t="s">
        <v>152</v>
      </c>
      <c r="D114" s="17" t="s">
        <v>153</v>
      </c>
      <c r="E114" s="19">
        <v>65.5</v>
      </c>
      <c r="F114" s="20">
        <v>79.74</v>
      </c>
      <c r="G114" s="21"/>
      <c r="H114" s="22">
        <v>79.74</v>
      </c>
      <c r="I114" s="31">
        <f t="shared" si="1"/>
        <v>74.044</v>
      </c>
    </row>
    <row r="115" s="1" customFormat="1" ht="16.5" customHeight="1" spans="1:9">
      <c r="A115" s="17" t="s">
        <v>158</v>
      </c>
      <c r="B115" s="23">
        <v>10030200324</v>
      </c>
      <c r="C115" s="17" t="s">
        <v>152</v>
      </c>
      <c r="D115" s="17" t="s">
        <v>153</v>
      </c>
      <c r="E115" s="19">
        <v>65</v>
      </c>
      <c r="F115" s="20">
        <v>75.41</v>
      </c>
      <c r="G115" s="21"/>
      <c r="H115" s="22">
        <v>75.41</v>
      </c>
      <c r="I115" s="31">
        <f t="shared" si="1"/>
        <v>71.246</v>
      </c>
    </row>
    <row r="116" s="1" customFormat="1" ht="16.5" customHeight="1" spans="1:9">
      <c r="A116" s="17" t="s">
        <v>159</v>
      </c>
      <c r="B116" s="18">
        <v>10030101317</v>
      </c>
      <c r="C116" s="17" t="s">
        <v>152</v>
      </c>
      <c r="D116" s="17" t="s">
        <v>160</v>
      </c>
      <c r="E116" s="19">
        <v>81.5</v>
      </c>
      <c r="F116" s="20">
        <v>82.92</v>
      </c>
      <c r="G116" s="21"/>
      <c r="H116" s="22">
        <v>82.92</v>
      </c>
      <c r="I116" s="31">
        <f t="shared" si="1"/>
        <v>82.352</v>
      </c>
    </row>
    <row r="117" s="1" customFormat="1" ht="16.5" customHeight="1" spans="1:9">
      <c r="A117" s="17" t="s">
        <v>161</v>
      </c>
      <c r="B117" s="18">
        <v>10030202617</v>
      </c>
      <c r="C117" s="17" t="s">
        <v>152</v>
      </c>
      <c r="D117" s="17" t="s">
        <v>160</v>
      </c>
      <c r="E117" s="19">
        <v>77</v>
      </c>
      <c r="F117" s="20">
        <v>85.42</v>
      </c>
      <c r="G117" s="21"/>
      <c r="H117" s="22">
        <v>85.42</v>
      </c>
      <c r="I117" s="31">
        <f t="shared" si="1"/>
        <v>82.052</v>
      </c>
    </row>
    <row r="118" s="1" customFormat="1" ht="16.5" customHeight="1" spans="1:9">
      <c r="A118" s="17" t="s">
        <v>162</v>
      </c>
      <c r="B118" s="18">
        <v>10030102212</v>
      </c>
      <c r="C118" s="17" t="s">
        <v>152</v>
      </c>
      <c r="D118" s="17" t="s">
        <v>160</v>
      </c>
      <c r="E118" s="19">
        <v>75.5</v>
      </c>
      <c r="F118" s="20" t="s">
        <v>163</v>
      </c>
      <c r="G118" s="21"/>
      <c r="H118" s="22" t="s">
        <v>163</v>
      </c>
      <c r="I118" s="31">
        <v>30.2</v>
      </c>
    </row>
    <row r="119" s="1" customFormat="1" ht="16.5" customHeight="1" spans="1:9">
      <c r="A119" s="17" t="s">
        <v>164</v>
      </c>
      <c r="B119" s="18">
        <v>10030200126</v>
      </c>
      <c r="C119" s="17" t="s">
        <v>152</v>
      </c>
      <c r="D119" s="17" t="s">
        <v>160</v>
      </c>
      <c r="E119" s="19">
        <v>74.5</v>
      </c>
      <c r="F119" s="20">
        <v>76.67</v>
      </c>
      <c r="G119" s="21"/>
      <c r="H119" s="22">
        <v>76.67</v>
      </c>
      <c r="I119" s="31">
        <f t="shared" si="1"/>
        <v>75.802</v>
      </c>
    </row>
    <row r="120" s="1" customFormat="1" ht="16.5" customHeight="1" spans="1:9">
      <c r="A120" s="17" t="s">
        <v>165</v>
      </c>
      <c r="B120" s="18">
        <v>10030103903</v>
      </c>
      <c r="C120" s="17" t="s">
        <v>152</v>
      </c>
      <c r="D120" s="17" t="s">
        <v>160</v>
      </c>
      <c r="E120" s="19">
        <v>73.5</v>
      </c>
      <c r="F120" s="20">
        <v>79.23</v>
      </c>
      <c r="G120" s="21"/>
      <c r="H120" s="22">
        <v>79.23</v>
      </c>
      <c r="I120" s="31">
        <f t="shared" si="1"/>
        <v>76.938</v>
      </c>
    </row>
    <row r="121" s="1" customFormat="1" ht="16.5" customHeight="1" spans="1:9">
      <c r="A121" s="17" t="s">
        <v>166</v>
      </c>
      <c r="B121" s="23">
        <v>10030202103</v>
      </c>
      <c r="C121" s="17" t="s">
        <v>152</v>
      </c>
      <c r="D121" s="17" t="s">
        <v>160</v>
      </c>
      <c r="E121" s="19">
        <v>71.5</v>
      </c>
      <c r="F121" s="20">
        <v>80.64</v>
      </c>
      <c r="G121" s="21"/>
      <c r="H121" s="22">
        <v>80.64</v>
      </c>
      <c r="I121" s="31">
        <f t="shared" si="1"/>
        <v>76.984</v>
      </c>
    </row>
    <row r="122" s="1" customFormat="1" ht="16.5" customHeight="1" spans="1:9">
      <c r="A122" s="17" t="s">
        <v>167</v>
      </c>
      <c r="B122" s="18">
        <v>10030201518</v>
      </c>
      <c r="C122" s="17" t="s">
        <v>152</v>
      </c>
      <c r="D122" s="17" t="s">
        <v>168</v>
      </c>
      <c r="E122" s="19">
        <v>75.5</v>
      </c>
      <c r="F122" s="20">
        <v>79.19</v>
      </c>
      <c r="G122" s="21"/>
      <c r="H122" s="22">
        <v>79.19</v>
      </c>
      <c r="I122" s="31">
        <f t="shared" si="1"/>
        <v>77.714</v>
      </c>
    </row>
    <row r="123" s="1" customFormat="1" ht="16.5" customHeight="1" spans="1:9">
      <c r="A123" s="17" t="s">
        <v>169</v>
      </c>
      <c r="B123" s="18">
        <v>10030101917</v>
      </c>
      <c r="C123" s="17" t="s">
        <v>152</v>
      </c>
      <c r="D123" s="17" t="s">
        <v>168</v>
      </c>
      <c r="E123" s="19">
        <v>74.5</v>
      </c>
      <c r="F123" s="20">
        <v>79.79</v>
      </c>
      <c r="G123" s="21"/>
      <c r="H123" s="22">
        <v>79.79</v>
      </c>
      <c r="I123" s="31">
        <f t="shared" si="1"/>
        <v>77.674</v>
      </c>
    </row>
    <row r="124" s="1" customFormat="1" ht="16.5" customHeight="1" spans="1:9">
      <c r="A124" s="17" t="s">
        <v>170</v>
      </c>
      <c r="B124" s="18">
        <v>10030100124</v>
      </c>
      <c r="C124" s="17" t="s">
        <v>152</v>
      </c>
      <c r="D124" s="17" t="s">
        <v>168</v>
      </c>
      <c r="E124" s="19">
        <v>74</v>
      </c>
      <c r="F124" s="20">
        <v>74.6</v>
      </c>
      <c r="G124" s="21"/>
      <c r="H124" s="22">
        <v>74.6</v>
      </c>
      <c r="I124" s="31">
        <f t="shared" si="1"/>
        <v>74.36</v>
      </c>
    </row>
    <row r="125" s="1" customFormat="1" ht="16.5" customHeight="1" spans="1:9">
      <c r="A125" s="17" t="s">
        <v>171</v>
      </c>
      <c r="B125" s="18">
        <v>10030200519</v>
      </c>
      <c r="C125" s="17" t="s">
        <v>152</v>
      </c>
      <c r="D125" s="17" t="s">
        <v>168</v>
      </c>
      <c r="E125" s="19">
        <v>71.5</v>
      </c>
      <c r="F125" s="20">
        <v>77.2</v>
      </c>
      <c r="G125" s="21"/>
      <c r="H125" s="22">
        <v>77.2</v>
      </c>
      <c r="I125" s="31">
        <f t="shared" si="1"/>
        <v>74.92</v>
      </c>
    </row>
    <row r="126" s="1" customFormat="1" ht="16.5" customHeight="1" spans="1:9">
      <c r="A126" s="17" t="s">
        <v>172</v>
      </c>
      <c r="B126" s="18">
        <v>10030102327</v>
      </c>
      <c r="C126" s="17" t="s">
        <v>152</v>
      </c>
      <c r="D126" s="17" t="s">
        <v>168</v>
      </c>
      <c r="E126" s="19">
        <v>70</v>
      </c>
      <c r="F126" s="20">
        <v>73.95</v>
      </c>
      <c r="G126" s="21"/>
      <c r="H126" s="22">
        <v>73.95</v>
      </c>
      <c r="I126" s="31">
        <f t="shared" si="1"/>
        <v>72.37</v>
      </c>
    </row>
    <row r="127" s="1" customFormat="1" ht="16.5" customHeight="1" spans="1:9">
      <c r="A127" s="17" t="s">
        <v>173</v>
      </c>
      <c r="B127" s="18">
        <v>10030100923</v>
      </c>
      <c r="C127" s="17" t="s">
        <v>152</v>
      </c>
      <c r="D127" s="17" t="s">
        <v>168</v>
      </c>
      <c r="E127" s="19">
        <v>69.5</v>
      </c>
      <c r="F127" s="20">
        <v>77.28</v>
      </c>
      <c r="G127" s="21"/>
      <c r="H127" s="22">
        <v>77.28</v>
      </c>
      <c r="I127" s="31">
        <f t="shared" si="1"/>
        <v>74.168</v>
      </c>
    </row>
    <row r="128" s="1" customFormat="1" ht="16.5" customHeight="1" spans="1:9">
      <c r="A128" s="17" t="s">
        <v>174</v>
      </c>
      <c r="B128" s="18">
        <v>10030103412</v>
      </c>
      <c r="C128" s="17" t="s">
        <v>152</v>
      </c>
      <c r="D128" s="17" t="s">
        <v>168</v>
      </c>
      <c r="E128" s="19">
        <v>68.5</v>
      </c>
      <c r="F128" s="20">
        <v>78.84</v>
      </c>
      <c r="G128" s="21"/>
      <c r="H128" s="22">
        <v>78.84</v>
      </c>
      <c r="I128" s="31">
        <f t="shared" si="1"/>
        <v>74.704</v>
      </c>
    </row>
    <row r="129" s="1" customFormat="1" ht="16.5" customHeight="1" spans="1:9">
      <c r="A129" s="17" t="s">
        <v>175</v>
      </c>
      <c r="B129" s="18">
        <v>10030103626</v>
      </c>
      <c r="C129" s="17" t="s">
        <v>152</v>
      </c>
      <c r="D129" s="17" t="s">
        <v>168</v>
      </c>
      <c r="E129" s="19">
        <v>68.5</v>
      </c>
      <c r="F129" s="20">
        <v>72.59</v>
      </c>
      <c r="G129" s="21"/>
      <c r="H129" s="22">
        <v>72.59</v>
      </c>
      <c r="I129" s="31">
        <f t="shared" si="1"/>
        <v>70.954</v>
      </c>
    </row>
    <row r="130" s="1" customFormat="1" ht="16.5" customHeight="1" spans="1:9">
      <c r="A130" s="17" t="s">
        <v>176</v>
      </c>
      <c r="B130" s="18">
        <v>10030202818</v>
      </c>
      <c r="C130" s="17" t="s">
        <v>152</v>
      </c>
      <c r="D130" s="17" t="s">
        <v>168</v>
      </c>
      <c r="E130" s="19">
        <v>66.5</v>
      </c>
      <c r="F130" s="20">
        <v>79.79</v>
      </c>
      <c r="G130" s="21"/>
      <c r="H130" s="22">
        <v>79.79</v>
      </c>
      <c r="I130" s="31">
        <f t="shared" si="1"/>
        <v>74.474</v>
      </c>
    </row>
    <row r="131" s="1" customFormat="1" ht="16.5" customHeight="1" spans="1:9">
      <c r="A131" s="17" t="s">
        <v>177</v>
      </c>
      <c r="B131" s="18">
        <v>10030104429</v>
      </c>
      <c r="C131" s="17" t="s">
        <v>152</v>
      </c>
      <c r="D131" s="17" t="s">
        <v>168</v>
      </c>
      <c r="E131" s="19">
        <v>66.5</v>
      </c>
      <c r="F131" s="20" t="s">
        <v>33</v>
      </c>
      <c r="G131" s="21"/>
      <c r="H131" s="22" t="s">
        <v>33</v>
      </c>
      <c r="I131" s="31">
        <v>26.6</v>
      </c>
    </row>
    <row r="132" s="1" customFormat="1" ht="16.5" customHeight="1" spans="1:9">
      <c r="A132" s="17" t="s">
        <v>178</v>
      </c>
      <c r="B132" s="18">
        <v>10030200124</v>
      </c>
      <c r="C132" s="17" t="s">
        <v>152</v>
      </c>
      <c r="D132" s="17" t="s">
        <v>168</v>
      </c>
      <c r="E132" s="19">
        <v>65</v>
      </c>
      <c r="F132" s="20">
        <v>75.94</v>
      </c>
      <c r="G132" s="21"/>
      <c r="H132" s="22">
        <v>75.94</v>
      </c>
      <c r="I132" s="31">
        <f t="shared" si="1"/>
        <v>71.564</v>
      </c>
    </row>
    <row r="133" s="1" customFormat="1" ht="16.5" customHeight="1" spans="1:9">
      <c r="A133" s="17" t="s">
        <v>179</v>
      </c>
      <c r="B133" s="18">
        <v>10030102820</v>
      </c>
      <c r="C133" s="17" t="s">
        <v>152</v>
      </c>
      <c r="D133" s="17" t="s">
        <v>168</v>
      </c>
      <c r="E133" s="19">
        <v>64.5</v>
      </c>
      <c r="F133" s="20">
        <v>74.75</v>
      </c>
      <c r="G133" s="21"/>
      <c r="H133" s="22">
        <v>74.75</v>
      </c>
      <c r="I133" s="31">
        <f t="shared" ref="I133:I196" si="2">E133*0.4+H133*0.6</f>
        <v>70.65</v>
      </c>
    </row>
    <row r="134" s="1" customFormat="1" ht="16.5" customHeight="1" spans="1:9">
      <c r="A134" s="17" t="s">
        <v>180</v>
      </c>
      <c r="B134" s="18">
        <v>10030201730</v>
      </c>
      <c r="C134" s="17" t="s">
        <v>181</v>
      </c>
      <c r="D134" s="17" t="s">
        <v>182</v>
      </c>
      <c r="E134" s="19">
        <v>76.5</v>
      </c>
      <c r="F134" s="20">
        <v>80.86</v>
      </c>
      <c r="G134" s="21"/>
      <c r="H134" s="22">
        <v>80.86</v>
      </c>
      <c r="I134" s="31">
        <f t="shared" si="2"/>
        <v>79.116</v>
      </c>
    </row>
    <row r="135" s="1" customFormat="1" ht="16.5" customHeight="1" spans="1:9">
      <c r="A135" s="17" t="s">
        <v>183</v>
      </c>
      <c r="B135" s="18">
        <v>10030103410</v>
      </c>
      <c r="C135" s="17" t="s">
        <v>181</v>
      </c>
      <c r="D135" s="17" t="s">
        <v>182</v>
      </c>
      <c r="E135" s="19">
        <v>70.5</v>
      </c>
      <c r="F135" s="20">
        <v>79.06</v>
      </c>
      <c r="G135" s="21"/>
      <c r="H135" s="22">
        <v>79.06</v>
      </c>
      <c r="I135" s="31">
        <f t="shared" si="2"/>
        <v>75.636</v>
      </c>
    </row>
    <row r="136" s="1" customFormat="1" ht="16.5" customHeight="1" spans="1:9">
      <c r="A136" s="17" t="s">
        <v>184</v>
      </c>
      <c r="B136" s="18">
        <v>10030101624</v>
      </c>
      <c r="C136" s="17" t="s">
        <v>181</v>
      </c>
      <c r="D136" s="17" t="s">
        <v>182</v>
      </c>
      <c r="E136" s="19">
        <v>68.5</v>
      </c>
      <c r="F136" s="20">
        <v>75.7</v>
      </c>
      <c r="G136" s="21"/>
      <c r="H136" s="22">
        <v>75.7</v>
      </c>
      <c r="I136" s="31">
        <f t="shared" si="2"/>
        <v>72.82</v>
      </c>
    </row>
    <row r="137" s="1" customFormat="1" ht="16.5" customHeight="1" spans="1:9">
      <c r="A137" s="17" t="s">
        <v>185</v>
      </c>
      <c r="B137" s="18">
        <v>10030202102</v>
      </c>
      <c r="C137" s="17" t="s">
        <v>181</v>
      </c>
      <c r="D137" s="17" t="s">
        <v>182</v>
      </c>
      <c r="E137" s="19">
        <v>68.5</v>
      </c>
      <c r="F137" s="20">
        <v>77.89</v>
      </c>
      <c r="G137" s="21"/>
      <c r="H137" s="22">
        <v>77.89</v>
      </c>
      <c r="I137" s="31">
        <f t="shared" si="2"/>
        <v>74.134</v>
      </c>
    </row>
    <row r="138" s="1" customFormat="1" ht="16.5" customHeight="1" spans="1:9">
      <c r="A138" s="17" t="s">
        <v>186</v>
      </c>
      <c r="B138" s="18">
        <v>10030104127</v>
      </c>
      <c r="C138" s="17" t="s">
        <v>181</v>
      </c>
      <c r="D138" s="17" t="s">
        <v>182</v>
      </c>
      <c r="E138" s="19">
        <v>67.5</v>
      </c>
      <c r="F138" s="20">
        <v>80.92</v>
      </c>
      <c r="G138" s="21"/>
      <c r="H138" s="22">
        <v>80.92</v>
      </c>
      <c r="I138" s="31">
        <f t="shared" si="2"/>
        <v>75.552</v>
      </c>
    </row>
    <row r="139" s="1" customFormat="1" ht="16.5" customHeight="1" spans="1:9">
      <c r="A139" s="17" t="s">
        <v>187</v>
      </c>
      <c r="B139" s="18">
        <v>10030101620</v>
      </c>
      <c r="C139" s="17" t="s">
        <v>181</v>
      </c>
      <c r="D139" s="17" t="s">
        <v>182</v>
      </c>
      <c r="E139" s="19">
        <v>67</v>
      </c>
      <c r="F139" s="20">
        <v>77.96</v>
      </c>
      <c r="G139" s="21"/>
      <c r="H139" s="22">
        <v>77.96</v>
      </c>
      <c r="I139" s="31">
        <f t="shared" si="2"/>
        <v>73.576</v>
      </c>
    </row>
    <row r="140" s="1" customFormat="1" ht="16.5" customHeight="1" spans="1:9">
      <c r="A140" s="17" t="s">
        <v>188</v>
      </c>
      <c r="B140" s="18">
        <v>10030200129</v>
      </c>
      <c r="C140" s="17" t="s">
        <v>181</v>
      </c>
      <c r="D140" s="17" t="s">
        <v>182</v>
      </c>
      <c r="E140" s="19">
        <v>67</v>
      </c>
      <c r="F140" s="20">
        <v>79.46</v>
      </c>
      <c r="G140" s="21"/>
      <c r="H140" s="22">
        <v>79.46</v>
      </c>
      <c r="I140" s="31">
        <f t="shared" si="2"/>
        <v>74.476</v>
      </c>
    </row>
    <row r="141" s="1" customFormat="1" ht="16.5" customHeight="1" spans="1:9">
      <c r="A141" s="17" t="s">
        <v>189</v>
      </c>
      <c r="B141" s="18">
        <v>10030101811</v>
      </c>
      <c r="C141" s="17" t="s">
        <v>190</v>
      </c>
      <c r="D141" s="17" t="s">
        <v>191</v>
      </c>
      <c r="E141" s="19">
        <v>79.5</v>
      </c>
      <c r="F141" s="20">
        <v>76.96</v>
      </c>
      <c r="G141" s="21"/>
      <c r="H141" s="22">
        <v>76.96</v>
      </c>
      <c r="I141" s="31">
        <f t="shared" si="2"/>
        <v>77.976</v>
      </c>
    </row>
    <row r="142" s="1" customFormat="1" ht="16.5" customHeight="1" spans="1:9">
      <c r="A142" s="17" t="s">
        <v>192</v>
      </c>
      <c r="B142" s="18">
        <v>10030100404</v>
      </c>
      <c r="C142" s="17" t="s">
        <v>190</v>
      </c>
      <c r="D142" s="17" t="s">
        <v>191</v>
      </c>
      <c r="E142" s="19">
        <v>72</v>
      </c>
      <c r="F142" s="20">
        <v>78.7</v>
      </c>
      <c r="G142" s="21"/>
      <c r="H142" s="22">
        <v>78.7</v>
      </c>
      <c r="I142" s="31">
        <f t="shared" si="2"/>
        <v>76.02</v>
      </c>
    </row>
    <row r="143" s="1" customFormat="1" ht="16.5" customHeight="1" spans="1:9">
      <c r="A143" s="17" t="s">
        <v>193</v>
      </c>
      <c r="B143" s="18">
        <v>10030100628</v>
      </c>
      <c r="C143" s="17" t="s">
        <v>190</v>
      </c>
      <c r="D143" s="17" t="s">
        <v>191</v>
      </c>
      <c r="E143" s="19">
        <v>69</v>
      </c>
      <c r="F143" s="20">
        <v>81.38</v>
      </c>
      <c r="G143" s="21"/>
      <c r="H143" s="22">
        <v>81.38</v>
      </c>
      <c r="I143" s="31">
        <f t="shared" si="2"/>
        <v>76.428</v>
      </c>
    </row>
    <row r="144" s="1" customFormat="1" ht="16.5" customHeight="1" spans="1:9">
      <c r="A144" s="17" t="s">
        <v>194</v>
      </c>
      <c r="B144" s="18">
        <v>10030200730</v>
      </c>
      <c r="C144" s="17" t="s">
        <v>190</v>
      </c>
      <c r="D144" s="17" t="s">
        <v>191</v>
      </c>
      <c r="E144" s="19">
        <v>68.5</v>
      </c>
      <c r="F144" s="20">
        <v>78.84</v>
      </c>
      <c r="G144" s="21"/>
      <c r="H144" s="22">
        <v>78.84</v>
      </c>
      <c r="I144" s="31">
        <f t="shared" si="2"/>
        <v>74.704</v>
      </c>
    </row>
    <row r="145" s="1" customFormat="1" ht="16.5" customHeight="1" spans="1:9">
      <c r="A145" s="17" t="s">
        <v>195</v>
      </c>
      <c r="B145" s="18">
        <v>10030202725</v>
      </c>
      <c r="C145" s="17" t="s">
        <v>190</v>
      </c>
      <c r="D145" s="17" t="s">
        <v>191</v>
      </c>
      <c r="E145" s="19">
        <v>63.5</v>
      </c>
      <c r="F145" s="20">
        <v>77.71</v>
      </c>
      <c r="G145" s="21"/>
      <c r="H145" s="22">
        <v>77.71</v>
      </c>
      <c r="I145" s="31">
        <f t="shared" si="2"/>
        <v>72.026</v>
      </c>
    </row>
    <row r="146" s="1" customFormat="1" ht="16.5" customHeight="1" spans="1:9">
      <c r="A146" s="17" t="s">
        <v>196</v>
      </c>
      <c r="B146" s="18">
        <v>10030100103</v>
      </c>
      <c r="C146" s="17" t="s">
        <v>190</v>
      </c>
      <c r="D146" s="17" t="s">
        <v>191</v>
      </c>
      <c r="E146" s="19">
        <v>62</v>
      </c>
      <c r="F146" s="20">
        <v>77.02</v>
      </c>
      <c r="G146" s="21"/>
      <c r="H146" s="22">
        <v>77.02</v>
      </c>
      <c r="I146" s="31">
        <f t="shared" si="2"/>
        <v>71.012</v>
      </c>
    </row>
    <row r="147" s="1" customFormat="1" ht="16.5" customHeight="1" spans="1:9">
      <c r="A147" s="17" t="s">
        <v>197</v>
      </c>
      <c r="B147" s="18">
        <v>10030200205</v>
      </c>
      <c r="C147" s="17" t="s">
        <v>198</v>
      </c>
      <c r="D147" s="17" t="s">
        <v>199</v>
      </c>
      <c r="E147" s="19">
        <v>76.5</v>
      </c>
      <c r="F147" s="20">
        <v>82.74</v>
      </c>
      <c r="G147" s="21"/>
      <c r="H147" s="22">
        <v>82.74</v>
      </c>
      <c r="I147" s="31">
        <f t="shared" si="2"/>
        <v>80.244</v>
      </c>
    </row>
    <row r="148" s="1" customFormat="1" ht="16.5" customHeight="1" spans="1:9">
      <c r="A148" s="17" t="s">
        <v>200</v>
      </c>
      <c r="B148" s="18">
        <v>10030103909</v>
      </c>
      <c r="C148" s="17" t="s">
        <v>198</v>
      </c>
      <c r="D148" s="17" t="s">
        <v>199</v>
      </c>
      <c r="E148" s="19">
        <v>72</v>
      </c>
      <c r="F148" s="20" t="s">
        <v>33</v>
      </c>
      <c r="G148" s="21"/>
      <c r="H148" s="22" t="s">
        <v>33</v>
      </c>
      <c r="I148" s="31">
        <v>28.8</v>
      </c>
    </row>
    <row r="149" s="1" customFormat="1" ht="16.5" customHeight="1" spans="1:9">
      <c r="A149" s="17" t="s">
        <v>201</v>
      </c>
      <c r="B149" s="18">
        <v>10030101129</v>
      </c>
      <c r="C149" s="17" t="s">
        <v>198</v>
      </c>
      <c r="D149" s="17" t="s">
        <v>199</v>
      </c>
      <c r="E149" s="19">
        <v>70.5</v>
      </c>
      <c r="F149" s="20">
        <v>74.68</v>
      </c>
      <c r="G149" s="21"/>
      <c r="H149" s="22">
        <v>74.68</v>
      </c>
      <c r="I149" s="31">
        <f t="shared" si="2"/>
        <v>73.008</v>
      </c>
    </row>
    <row r="150" s="1" customFormat="1" ht="16.5" customHeight="1" spans="1:9">
      <c r="A150" s="17" t="s">
        <v>202</v>
      </c>
      <c r="B150" s="18">
        <v>10030103019</v>
      </c>
      <c r="C150" s="17" t="s">
        <v>198</v>
      </c>
      <c r="D150" s="17" t="s">
        <v>199</v>
      </c>
      <c r="E150" s="19">
        <v>68.5</v>
      </c>
      <c r="F150" s="20" t="s">
        <v>33</v>
      </c>
      <c r="G150" s="21"/>
      <c r="H150" s="22" t="s">
        <v>33</v>
      </c>
      <c r="I150" s="31">
        <v>27.4</v>
      </c>
    </row>
    <row r="151" s="1" customFormat="1" ht="16.5" customHeight="1" spans="1:9">
      <c r="A151" s="17" t="s">
        <v>203</v>
      </c>
      <c r="B151" s="23">
        <v>10030200903</v>
      </c>
      <c r="C151" s="17" t="s">
        <v>198</v>
      </c>
      <c r="D151" s="17" t="s">
        <v>199</v>
      </c>
      <c r="E151" s="19">
        <v>66</v>
      </c>
      <c r="F151" s="20">
        <v>78.09</v>
      </c>
      <c r="G151" s="21"/>
      <c r="H151" s="22">
        <v>78.09</v>
      </c>
      <c r="I151" s="31">
        <f t="shared" si="2"/>
        <v>73.254</v>
      </c>
    </row>
    <row r="152" s="1" customFormat="1" ht="16.5" customHeight="1" spans="1:9">
      <c r="A152" s="17" t="s">
        <v>204</v>
      </c>
      <c r="B152" s="23">
        <v>10030201802</v>
      </c>
      <c r="C152" s="17" t="s">
        <v>198</v>
      </c>
      <c r="D152" s="17" t="s">
        <v>199</v>
      </c>
      <c r="E152" s="19">
        <v>63</v>
      </c>
      <c r="F152" s="20">
        <v>75.13</v>
      </c>
      <c r="G152" s="21"/>
      <c r="H152" s="22">
        <v>75.13</v>
      </c>
      <c r="I152" s="31">
        <f t="shared" si="2"/>
        <v>70.278</v>
      </c>
    </row>
    <row r="153" s="1" customFormat="1" ht="16.5" customHeight="1" spans="1:9">
      <c r="A153" s="17" t="s">
        <v>205</v>
      </c>
      <c r="B153" s="18">
        <v>10030101214</v>
      </c>
      <c r="C153" s="17" t="s">
        <v>198</v>
      </c>
      <c r="D153" s="17" t="s">
        <v>206</v>
      </c>
      <c r="E153" s="19">
        <v>69</v>
      </c>
      <c r="F153" s="20">
        <v>79.73</v>
      </c>
      <c r="G153" s="21"/>
      <c r="H153" s="22">
        <v>79.73</v>
      </c>
      <c r="I153" s="31">
        <f t="shared" si="2"/>
        <v>75.438</v>
      </c>
    </row>
    <row r="154" s="1" customFormat="1" ht="16.5" customHeight="1" spans="1:9">
      <c r="A154" s="17" t="s">
        <v>207</v>
      </c>
      <c r="B154" s="18">
        <v>10030101225</v>
      </c>
      <c r="C154" s="17" t="s">
        <v>198</v>
      </c>
      <c r="D154" s="17" t="s">
        <v>206</v>
      </c>
      <c r="E154" s="19">
        <v>69</v>
      </c>
      <c r="F154" s="20">
        <v>83.42</v>
      </c>
      <c r="G154" s="21"/>
      <c r="H154" s="22">
        <v>83.42</v>
      </c>
      <c r="I154" s="31">
        <f t="shared" si="2"/>
        <v>77.652</v>
      </c>
    </row>
    <row r="155" s="1" customFormat="1" ht="16.5" customHeight="1" spans="1:9">
      <c r="A155" s="17" t="s">
        <v>208</v>
      </c>
      <c r="B155" s="18">
        <v>10030201207</v>
      </c>
      <c r="C155" s="17" t="s">
        <v>198</v>
      </c>
      <c r="D155" s="17" t="s">
        <v>206</v>
      </c>
      <c r="E155" s="19">
        <v>69</v>
      </c>
      <c r="F155" s="20">
        <v>79.46</v>
      </c>
      <c r="G155" s="21"/>
      <c r="H155" s="22">
        <v>79.46</v>
      </c>
      <c r="I155" s="31">
        <f t="shared" si="2"/>
        <v>75.276</v>
      </c>
    </row>
    <row r="156" s="1" customFormat="1" ht="16.5" customHeight="1" spans="1:9">
      <c r="A156" s="17" t="s">
        <v>209</v>
      </c>
      <c r="B156" s="18">
        <v>10030103607</v>
      </c>
      <c r="C156" s="17" t="s">
        <v>198</v>
      </c>
      <c r="D156" s="17" t="s">
        <v>206</v>
      </c>
      <c r="E156" s="19">
        <v>69</v>
      </c>
      <c r="F156" s="20">
        <v>80.52</v>
      </c>
      <c r="G156" s="21"/>
      <c r="H156" s="22">
        <v>80.52</v>
      </c>
      <c r="I156" s="31">
        <f t="shared" si="2"/>
        <v>75.912</v>
      </c>
    </row>
    <row r="157" s="1" customFormat="1" ht="16.5" customHeight="1" spans="1:9">
      <c r="A157" s="17" t="s">
        <v>210</v>
      </c>
      <c r="B157" s="18">
        <v>10030102729</v>
      </c>
      <c r="C157" s="17" t="s">
        <v>198</v>
      </c>
      <c r="D157" s="17" t="s">
        <v>206</v>
      </c>
      <c r="E157" s="19">
        <v>68.5</v>
      </c>
      <c r="F157" s="20">
        <v>81.01</v>
      </c>
      <c r="G157" s="21"/>
      <c r="H157" s="22">
        <v>81.01</v>
      </c>
      <c r="I157" s="31">
        <f t="shared" si="2"/>
        <v>76.006</v>
      </c>
    </row>
    <row r="158" s="1" customFormat="1" ht="16.5" customHeight="1" spans="1:9">
      <c r="A158" s="17" t="s">
        <v>211</v>
      </c>
      <c r="B158" s="18">
        <v>10030104203</v>
      </c>
      <c r="C158" s="17" t="s">
        <v>198</v>
      </c>
      <c r="D158" s="17" t="s">
        <v>206</v>
      </c>
      <c r="E158" s="19">
        <v>68</v>
      </c>
      <c r="F158" s="20">
        <v>84.96</v>
      </c>
      <c r="G158" s="21"/>
      <c r="H158" s="22">
        <v>84.96</v>
      </c>
      <c r="I158" s="31">
        <f t="shared" si="2"/>
        <v>78.176</v>
      </c>
    </row>
    <row r="159" s="1" customFormat="1" ht="16.5" customHeight="1" spans="1:9">
      <c r="A159" s="17" t="s">
        <v>212</v>
      </c>
      <c r="B159" s="18">
        <v>10030102914</v>
      </c>
      <c r="C159" s="17" t="s">
        <v>198</v>
      </c>
      <c r="D159" s="17" t="s">
        <v>206</v>
      </c>
      <c r="E159" s="19">
        <v>68</v>
      </c>
      <c r="F159" s="20">
        <v>60.03</v>
      </c>
      <c r="G159" s="21"/>
      <c r="H159" s="22">
        <v>60.03</v>
      </c>
      <c r="I159" s="31">
        <f t="shared" si="2"/>
        <v>63.218</v>
      </c>
    </row>
    <row r="160" s="1" customFormat="1" ht="16.5" customHeight="1" spans="1:9">
      <c r="A160" s="17" t="s">
        <v>213</v>
      </c>
      <c r="B160" s="18">
        <v>10030202903</v>
      </c>
      <c r="C160" s="17" t="s">
        <v>214</v>
      </c>
      <c r="D160" s="17" t="s">
        <v>215</v>
      </c>
      <c r="E160" s="19">
        <v>71.5</v>
      </c>
      <c r="F160" s="20">
        <v>75.41</v>
      </c>
      <c r="G160" s="21"/>
      <c r="H160" s="22">
        <v>75.41</v>
      </c>
      <c r="I160" s="31">
        <f t="shared" si="2"/>
        <v>73.846</v>
      </c>
    </row>
    <row r="161" s="1" customFormat="1" ht="16.5" customHeight="1" spans="1:9">
      <c r="A161" s="17" t="s">
        <v>216</v>
      </c>
      <c r="B161" s="18">
        <v>10030101402</v>
      </c>
      <c r="C161" s="17" t="s">
        <v>214</v>
      </c>
      <c r="D161" s="17" t="s">
        <v>215</v>
      </c>
      <c r="E161" s="19">
        <v>69.5</v>
      </c>
      <c r="F161" s="20">
        <v>77.89</v>
      </c>
      <c r="G161" s="21"/>
      <c r="H161" s="22">
        <v>77.89</v>
      </c>
      <c r="I161" s="31">
        <f t="shared" si="2"/>
        <v>74.534</v>
      </c>
    </row>
    <row r="162" s="1" customFormat="1" ht="16.5" customHeight="1" spans="1:9">
      <c r="A162" s="17" t="s">
        <v>217</v>
      </c>
      <c r="B162" s="18">
        <v>10030202526</v>
      </c>
      <c r="C162" s="17" t="s">
        <v>214</v>
      </c>
      <c r="D162" s="17" t="s">
        <v>215</v>
      </c>
      <c r="E162" s="19">
        <v>69</v>
      </c>
      <c r="F162" s="20">
        <v>79.16</v>
      </c>
      <c r="G162" s="21"/>
      <c r="H162" s="22">
        <v>79.16</v>
      </c>
      <c r="I162" s="31">
        <f t="shared" si="2"/>
        <v>75.096</v>
      </c>
    </row>
    <row r="163" s="1" customFormat="1" ht="16.5" customHeight="1" spans="1:9">
      <c r="A163" s="17" t="s">
        <v>218</v>
      </c>
      <c r="B163" s="18">
        <v>10030202611</v>
      </c>
      <c r="C163" s="17" t="s">
        <v>214</v>
      </c>
      <c r="D163" s="17" t="s">
        <v>215</v>
      </c>
      <c r="E163" s="19">
        <v>68.5</v>
      </c>
      <c r="F163" s="20">
        <v>82.61</v>
      </c>
      <c r="G163" s="21"/>
      <c r="H163" s="22">
        <v>82.61</v>
      </c>
      <c r="I163" s="31">
        <f t="shared" si="2"/>
        <v>76.966</v>
      </c>
    </row>
    <row r="164" s="1" customFormat="1" ht="16.5" customHeight="1" spans="1:9">
      <c r="A164" s="17" t="s">
        <v>219</v>
      </c>
      <c r="B164" s="18">
        <v>10030103011</v>
      </c>
      <c r="C164" s="17" t="s">
        <v>214</v>
      </c>
      <c r="D164" s="17" t="s">
        <v>215</v>
      </c>
      <c r="E164" s="19">
        <v>67.5</v>
      </c>
      <c r="F164" s="20">
        <v>76.09</v>
      </c>
      <c r="G164" s="21"/>
      <c r="H164" s="22">
        <v>76.09</v>
      </c>
      <c r="I164" s="31">
        <f t="shared" si="2"/>
        <v>72.654</v>
      </c>
    </row>
    <row r="165" s="1" customFormat="1" ht="16.5" customHeight="1" spans="1:9">
      <c r="A165" s="17" t="s">
        <v>220</v>
      </c>
      <c r="B165" s="18">
        <v>10030200110</v>
      </c>
      <c r="C165" s="17" t="s">
        <v>214</v>
      </c>
      <c r="D165" s="17" t="s">
        <v>215</v>
      </c>
      <c r="E165" s="19">
        <v>67</v>
      </c>
      <c r="F165" s="20">
        <v>78.58</v>
      </c>
      <c r="G165" s="21"/>
      <c r="H165" s="22">
        <v>78.58</v>
      </c>
      <c r="I165" s="31">
        <f t="shared" si="2"/>
        <v>73.948</v>
      </c>
    </row>
    <row r="166" s="1" customFormat="1" ht="16.5" customHeight="1" spans="1:9">
      <c r="A166" s="26" t="s">
        <v>221</v>
      </c>
      <c r="B166" s="27">
        <v>10030000025</v>
      </c>
      <c r="C166" s="26" t="s">
        <v>222</v>
      </c>
      <c r="D166" s="26" t="s">
        <v>223</v>
      </c>
      <c r="E166" s="19"/>
      <c r="F166" s="33" t="s">
        <v>33</v>
      </c>
      <c r="G166" s="21"/>
      <c r="H166" s="34" t="s">
        <v>33</v>
      </c>
      <c r="I166" s="31">
        <v>0</v>
      </c>
    </row>
    <row r="167" s="1" customFormat="1" ht="16.5" customHeight="1" spans="1:9">
      <c r="A167" s="26" t="s">
        <v>224</v>
      </c>
      <c r="B167" s="27">
        <v>10030000026</v>
      </c>
      <c r="C167" s="26" t="s">
        <v>222</v>
      </c>
      <c r="D167" s="26" t="s">
        <v>223</v>
      </c>
      <c r="E167" s="19"/>
      <c r="F167" s="33" t="s">
        <v>33</v>
      </c>
      <c r="G167" s="21"/>
      <c r="H167" s="34" t="s">
        <v>33</v>
      </c>
      <c r="I167" s="31">
        <v>0</v>
      </c>
    </row>
    <row r="168" s="1" customFormat="1" ht="16.5" customHeight="1" spans="1:9">
      <c r="A168" s="26" t="s">
        <v>225</v>
      </c>
      <c r="B168" s="27">
        <v>10030000027</v>
      </c>
      <c r="C168" s="26" t="s">
        <v>222</v>
      </c>
      <c r="D168" s="26" t="s">
        <v>223</v>
      </c>
      <c r="E168" s="19"/>
      <c r="F168" s="33" t="s">
        <v>33</v>
      </c>
      <c r="G168" s="21"/>
      <c r="H168" s="34" t="s">
        <v>33</v>
      </c>
      <c r="I168" s="31">
        <v>0</v>
      </c>
    </row>
    <row r="169" s="1" customFormat="1" ht="16.5" customHeight="1" spans="1:9">
      <c r="A169" s="26" t="s">
        <v>226</v>
      </c>
      <c r="B169" s="27">
        <v>10030000028</v>
      </c>
      <c r="C169" s="26" t="s">
        <v>222</v>
      </c>
      <c r="D169" s="26" t="s">
        <v>223</v>
      </c>
      <c r="E169" s="19"/>
      <c r="F169" s="20">
        <v>76.88</v>
      </c>
      <c r="G169" s="21"/>
      <c r="H169" s="22">
        <v>76.88</v>
      </c>
      <c r="I169" s="22">
        <v>76.88</v>
      </c>
    </row>
    <row r="170" s="1" customFormat="1" ht="16.5" customHeight="1" spans="1:9">
      <c r="A170" s="26" t="s">
        <v>227</v>
      </c>
      <c r="B170" s="27">
        <v>10030000029</v>
      </c>
      <c r="C170" s="26" t="s">
        <v>222</v>
      </c>
      <c r="D170" s="26" t="s">
        <v>223</v>
      </c>
      <c r="E170" s="19"/>
      <c r="F170" s="20">
        <v>79.69</v>
      </c>
      <c r="G170" s="21"/>
      <c r="H170" s="22">
        <v>79.69</v>
      </c>
      <c r="I170" s="22">
        <v>79.69</v>
      </c>
    </row>
    <row r="171" s="1" customFormat="1" ht="16.5" customHeight="1" spans="1:9">
      <c r="A171" s="26" t="s">
        <v>228</v>
      </c>
      <c r="B171" s="27">
        <v>10030000030</v>
      </c>
      <c r="C171" s="26" t="s">
        <v>222</v>
      </c>
      <c r="D171" s="26" t="s">
        <v>223</v>
      </c>
      <c r="E171" s="19"/>
      <c r="F171" s="33" t="s">
        <v>33</v>
      </c>
      <c r="G171" s="21"/>
      <c r="H171" s="34" t="s">
        <v>33</v>
      </c>
      <c r="I171" s="31">
        <v>0</v>
      </c>
    </row>
    <row r="172" s="1" customFormat="1" ht="16.5" customHeight="1" spans="1:9">
      <c r="A172" s="26" t="s">
        <v>229</v>
      </c>
      <c r="B172" s="27">
        <v>10030000031</v>
      </c>
      <c r="C172" s="26" t="s">
        <v>230</v>
      </c>
      <c r="D172" s="26" t="s">
        <v>231</v>
      </c>
      <c r="E172" s="19"/>
      <c r="F172" s="20">
        <v>77.37</v>
      </c>
      <c r="G172" s="21"/>
      <c r="H172" s="22">
        <v>77.37</v>
      </c>
      <c r="I172" s="22">
        <v>77.37</v>
      </c>
    </row>
    <row r="173" s="1" customFormat="1" ht="16.5" customHeight="1" spans="1:9">
      <c r="A173" s="26" t="s">
        <v>232</v>
      </c>
      <c r="B173" s="27">
        <v>10030000032</v>
      </c>
      <c r="C173" s="26" t="s">
        <v>230</v>
      </c>
      <c r="D173" s="26" t="s">
        <v>231</v>
      </c>
      <c r="E173" s="19"/>
      <c r="F173" s="20" t="s">
        <v>33</v>
      </c>
      <c r="G173" s="21"/>
      <c r="H173" s="22" t="s">
        <v>33</v>
      </c>
      <c r="I173" s="22">
        <v>0</v>
      </c>
    </row>
    <row r="174" s="1" customFormat="1" ht="16.5" customHeight="1" spans="1:9">
      <c r="A174" s="26" t="s">
        <v>233</v>
      </c>
      <c r="B174" s="27">
        <v>10030000033</v>
      </c>
      <c r="C174" s="26" t="s">
        <v>230</v>
      </c>
      <c r="D174" s="26" t="s">
        <v>231</v>
      </c>
      <c r="E174" s="19"/>
      <c r="F174" s="20">
        <v>79.06</v>
      </c>
      <c r="G174" s="21"/>
      <c r="H174" s="22">
        <v>79.06</v>
      </c>
      <c r="I174" s="22">
        <v>79.06</v>
      </c>
    </row>
    <row r="175" s="1" customFormat="1" ht="16.5" customHeight="1" spans="1:9">
      <c r="A175" s="26" t="s">
        <v>234</v>
      </c>
      <c r="B175" s="27">
        <v>10030000034</v>
      </c>
      <c r="C175" s="26" t="s">
        <v>230</v>
      </c>
      <c r="D175" s="26" t="s">
        <v>231</v>
      </c>
      <c r="E175" s="19"/>
      <c r="F175" s="20">
        <v>76.51</v>
      </c>
      <c r="G175" s="21"/>
      <c r="H175" s="22">
        <v>76.51</v>
      </c>
      <c r="I175" s="22">
        <v>76.51</v>
      </c>
    </row>
    <row r="176" s="1" customFormat="1" ht="16.5" customHeight="1" spans="1:9">
      <c r="A176" s="26" t="s">
        <v>235</v>
      </c>
      <c r="B176" s="27">
        <v>10030000035</v>
      </c>
      <c r="C176" s="26" t="s">
        <v>230</v>
      </c>
      <c r="D176" s="26" t="s">
        <v>231</v>
      </c>
      <c r="E176" s="19"/>
      <c r="F176" s="20" t="s">
        <v>33</v>
      </c>
      <c r="G176" s="21"/>
      <c r="H176" s="22" t="s">
        <v>33</v>
      </c>
      <c r="I176" s="22">
        <v>0</v>
      </c>
    </row>
    <row r="177" s="1" customFormat="1" ht="16.5" customHeight="1" spans="1:9">
      <c r="A177" s="26" t="s">
        <v>236</v>
      </c>
      <c r="B177" s="27">
        <v>10030000036</v>
      </c>
      <c r="C177" s="26" t="s">
        <v>237</v>
      </c>
      <c r="D177" s="26" t="s">
        <v>238</v>
      </c>
      <c r="E177" s="19"/>
      <c r="F177" s="20">
        <v>79.67</v>
      </c>
      <c r="G177" s="21"/>
      <c r="H177" s="22">
        <v>79.67</v>
      </c>
      <c r="I177" s="22">
        <v>79.67</v>
      </c>
    </row>
    <row r="178" s="1" customFormat="1" ht="16.5" customHeight="1" spans="1:9">
      <c r="A178" s="26" t="s">
        <v>239</v>
      </c>
      <c r="B178" s="27">
        <v>10030000037</v>
      </c>
      <c r="C178" s="26" t="s">
        <v>237</v>
      </c>
      <c r="D178" s="26" t="s">
        <v>238</v>
      </c>
      <c r="E178" s="19"/>
      <c r="F178" s="20">
        <v>76.27</v>
      </c>
      <c r="G178" s="21"/>
      <c r="H178" s="22">
        <v>76.27</v>
      </c>
      <c r="I178" s="22">
        <v>76.27</v>
      </c>
    </row>
    <row r="179" s="1" customFormat="1" ht="16.5" customHeight="1" spans="1:9">
      <c r="A179" s="26" t="s">
        <v>240</v>
      </c>
      <c r="B179" s="27">
        <v>10030000038</v>
      </c>
      <c r="C179" s="26" t="s">
        <v>237</v>
      </c>
      <c r="D179" s="26" t="s">
        <v>238</v>
      </c>
      <c r="E179" s="19"/>
      <c r="F179" s="20">
        <v>76.26</v>
      </c>
      <c r="G179" s="21"/>
      <c r="H179" s="22">
        <v>76.26</v>
      </c>
      <c r="I179" s="22">
        <v>76.26</v>
      </c>
    </row>
    <row r="180" s="1" customFormat="1" ht="16.5" customHeight="1" spans="1:9">
      <c r="A180" s="26" t="s">
        <v>241</v>
      </c>
      <c r="B180" s="27">
        <v>10030000039</v>
      </c>
      <c r="C180" s="26" t="s">
        <v>237</v>
      </c>
      <c r="D180" s="26" t="s">
        <v>238</v>
      </c>
      <c r="E180" s="19"/>
      <c r="F180" s="20">
        <v>78.25</v>
      </c>
      <c r="G180" s="21"/>
      <c r="H180" s="22">
        <v>78.25</v>
      </c>
      <c r="I180" s="22">
        <v>78.25</v>
      </c>
    </row>
    <row r="181" s="1" customFormat="1" ht="16.5" customHeight="1" spans="1:9">
      <c r="A181" s="26" t="s">
        <v>242</v>
      </c>
      <c r="B181" s="27">
        <v>10030000040</v>
      </c>
      <c r="C181" s="26" t="s">
        <v>237</v>
      </c>
      <c r="D181" s="26" t="s">
        <v>238</v>
      </c>
      <c r="E181" s="19"/>
      <c r="F181" s="20" t="s">
        <v>33</v>
      </c>
      <c r="G181" s="21"/>
      <c r="H181" s="22" t="s">
        <v>33</v>
      </c>
      <c r="I181" s="22">
        <v>0</v>
      </c>
    </row>
    <row r="182" s="1" customFormat="1" ht="16.5" customHeight="1" spans="1:9">
      <c r="A182" s="26" t="s">
        <v>243</v>
      </c>
      <c r="B182" s="27">
        <v>10030000041</v>
      </c>
      <c r="C182" s="26" t="s">
        <v>237</v>
      </c>
      <c r="D182" s="26" t="s">
        <v>238</v>
      </c>
      <c r="E182" s="19"/>
      <c r="F182" s="20">
        <v>75.27</v>
      </c>
      <c r="G182" s="21"/>
      <c r="H182" s="22">
        <v>75.27</v>
      </c>
      <c r="I182" s="22">
        <v>75.27</v>
      </c>
    </row>
    <row r="183" s="1" customFormat="1" ht="16.5" customHeight="1" spans="1:9">
      <c r="A183" s="26" t="s">
        <v>244</v>
      </c>
      <c r="B183" s="27">
        <v>10030000042</v>
      </c>
      <c r="C183" s="26" t="s">
        <v>237</v>
      </c>
      <c r="D183" s="26" t="s">
        <v>238</v>
      </c>
      <c r="E183" s="19"/>
      <c r="F183" s="20">
        <v>79.75</v>
      </c>
      <c r="G183" s="21"/>
      <c r="H183" s="22">
        <v>79.75</v>
      </c>
      <c r="I183" s="22">
        <v>79.75</v>
      </c>
    </row>
    <row r="184" s="1" customFormat="1" ht="16.5" customHeight="1" spans="1:9">
      <c r="A184" s="26" t="s">
        <v>245</v>
      </c>
      <c r="B184" s="27">
        <v>10030000043</v>
      </c>
      <c r="C184" s="26" t="s">
        <v>237</v>
      </c>
      <c r="D184" s="26" t="s">
        <v>238</v>
      </c>
      <c r="E184" s="19"/>
      <c r="F184" s="20">
        <v>75.04</v>
      </c>
      <c r="G184" s="21"/>
      <c r="H184" s="22">
        <v>75.04</v>
      </c>
      <c r="I184" s="22">
        <v>75.04</v>
      </c>
    </row>
    <row r="185" s="1" customFormat="1" ht="16.5" customHeight="1" spans="1:9">
      <c r="A185" s="26" t="s">
        <v>246</v>
      </c>
      <c r="B185" s="27">
        <v>10030000044</v>
      </c>
      <c r="C185" s="26" t="s">
        <v>237</v>
      </c>
      <c r="D185" s="26" t="s">
        <v>238</v>
      </c>
      <c r="E185" s="19"/>
      <c r="F185" s="20">
        <v>80.47</v>
      </c>
      <c r="G185" s="21"/>
      <c r="H185" s="22">
        <v>80.47</v>
      </c>
      <c r="I185" s="22">
        <v>80.47</v>
      </c>
    </row>
    <row r="186" s="1" customFormat="1" ht="16.5" customHeight="1" spans="1:9">
      <c r="A186" s="26" t="s">
        <v>247</v>
      </c>
      <c r="B186" s="27">
        <v>10030000045</v>
      </c>
      <c r="C186" s="26" t="s">
        <v>237</v>
      </c>
      <c r="D186" s="26" t="s">
        <v>238</v>
      </c>
      <c r="E186" s="19"/>
      <c r="F186" s="20">
        <v>80.68</v>
      </c>
      <c r="G186" s="21"/>
      <c r="H186" s="22">
        <v>80.68</v>
      </c>
      <c r="I186" s="22">
        <v>80.68</v>
      </c>
    </row>
    <row r="187" s="1" customFormat="1" ht="16.5" customHeight="1" spans="1:9">
      <c r="A187" s="26" t="s">
        <v>248</v>
      </c>
      <c r="B187" s="27">
        <v>10030000046</v>
      </c>
      <c r="C187" s="26" t="s">
        <v>237</v>
      </c>
      <c r="D187" s="26" t="s">
        <v>238</v>
      </c>
      <c r="E187" s="19"/>
      <c r="F187" s="20" t="s">
        <v>33</v>
      </c>
      <c r="G187" s="21"/>
      <c r="H187" s="22" t="s">
        <v>33</v>
      </c>
      <c r="I187" s="22">
        <v>0</v>
      </c>
    </row>
    <row r="188" s="1" customFormat="1" ht="16.5" customHeight="1" spans="1:9">
      <c r="A188" s="26" t="s">
        <v>249</v>
      </c>
      <c r="B188" s="27">
        <v>10030000047</v>
      </c>
      <c r="C188" s="26" t="s">
        <v>237</v>
      </c>
      <c r="D188" s="26" t="s">
        <v>238</v>
      </c>
      <c r="E188" s="19"/>
      <c r="F188" s="20">
        <v>80.88</v>
      </c>
      <c r="G188" s="21"/>
      <c r="H188" s="22">
        <v>80.88</v>
      </c>
      <c r="I188" s="22">
        <v>80.88</v>
      </c>
    </row>
    <row r="189" s="1" customFormat="1" ht="16.5" customHeight="1" spans="1:9">
      <c r="A189" s="26" t="s">
        <v>250</v>
      </c>
      <c r="B189" s="27">
        <v>10030000048</v>
      </c>
      <c r="C189" s="26" t="s">
        <v>237</v>
      </c>
      <c r="D189" s="26" t="s">
        <v>238</v>
      </c>
      <c r="E189" s="19"/>
      <c r="F189" s="20">
        <v>75.13</v>
      </c>
      <c r="G189" s="21"/>
      <c r="H189" s="22">
        <v>75.13</v>
      </c>
      <c r="I189" s="22">
        <v>75.13</v>
      </c>
    </row>
    <row r="190" s="1" customFormat="1" ht="16.5" customHeight="1" spans="1:9">
      <c r="A190" s="26" t="s">
        <v>251</v>
      </c>
      <c r="B190" s="27">
        <v>10030000049</v>
      </c>
      <c r="C190" s="26" t="s">
        <v>237</v>
      </c>
      <c r="D190" s="26" t="s">
        <v>238</v>
      </c>
      <c r="E190" s="19"/>
      <c r="F190" s="20" t="s">
        <v>33</v>
      </c>
      <c r="G190" s="21"/>
      <c r="H190" s="22" t="s">
        <v>33</v>
      </c>
      <c r="I190" s="22">
        <v>0</v>
      </c>
    </row>
    <row r="191" s="1" customFormat="1" ht="16.5" customHeight="1" spans="1:9">
      <c r="A191" s="17" t="s">
        <v>252</v>
      </c>
      <c r="B191" s="18">
        <v>10030102016</v>
      </c>
      <c r="C191" s="17" t="s">
        <v>253</v>
      </c>
      <c r="D191" s="17" t="s">
        <v>254</v>
      </c>
      <c r="E191" s="19">
        <v>70.5</v>
      </c>
      <c r="F191" s="20">
        <v>80.58</v>
      </c>
      <c r="G191" s="21"/>
      <c r="H191" s="22">
        <v>80.58</v>
      </c>
      <c r="I191" s="31">
        <f t="shared" si="2"/>
        <v>76.548</v>
      </c>
    </row>
    <row r="192" s="1" customFormat="1" ht="16.5" customHeight="1" spans="1:9">
      <c r="A192" s="17" t="s">
        <v>255</v>
      </c>
      <c r="B192" s="18">
        <v>10030202201</v>
      </c>
      <c r="C192" s="17" t="s">
        <v>253</v>
      </c>
      <c r="D192" s="17" t="s">
        <v>254</v>
      </c>
      <c r="E192" s="19">
        <v>67</v>
      </c>
      <c r="F192" s="20">
        <v>79.6</v>
      </c>
      <c r="G192" s="21"/>
      <c r="H192" s="22">
        <v>79.6</v>
      </c>
      <c r="I192" s="31">
        <f t="shared" si="2"/>
        <v>74.56</v>
      </c>
    </row>
    <row r="193" s="1" customFormat="1" ht="16.5" customHeight="1" spans="1:9">
      <c r="A193" s="17" t="s">
        <v>256</v>
      </c>
      <c r="B193" s="18">
        <v>10030103218</v>
      </c>
      <c r="C193" s="17" t="s">
        <v>253</v>
      </c>
      <c r="D193" s="17" t="s">
        <v>254</v>
      </c>
      <c r="E193" s="19">
        <v>67</v>
      </c>
      <c r="F193" s="20">
        <v>77.8</v>
      </c>
      <c r="G193" s="21"/>
      <c r="H193" s="22">
        <v>77.8</v>
      </c>
      <c r="I193" s="31">
        <f t="shared" si="2"/>
        <v>73.48</v>
      </c>
    </row>
    <row r="194" s="1" customFormat="1" ht="16.5" customHeight="1" spans="1:9">
      <c r="A194" s="17" t="s">
        <v>257</v>
      </c>
      <c r="B194" s="18">
        <v>10030100130</v>
      </c>
      <c r="C194" s="17" t="s">
        <v>253</v>
      </c>
      <c r="D194" s="17" t="s">
        <v>254</v>
      </c>
      <c r="E194" s="19">
        <v>66</v>
      </c>
      <c r="F194" s="20">
        <v>77.49</v>
      </c>
      <c r="G194" s="21"/>
      <c r="H194" s="22">
        <v>77.49</v>
      </c>
      <c r="I194" s="31">
        <f t="shared" si="2"/>
        <v>72.894</v>
      </c>
    </row>
    <row r="195" s="1" customFormat="1" ht="16.5" customHeight="1" spans="1:9">
      <c r="A195" s="17" t="s">
        <v>258</v>
      </c>
      <c r="B195" s="18">
        <v>10030102716</v>
      </c>
      <c r="C195" s="17" t="s">
        <v>253</v>
      </c>
      <c r="D195" s="17" t="s">
        <v>254</v>
      </c>
      <c r="E195" s="19">
        <v>66</v>
      </c>
      <c r="F195" s="20">
        <v>73.23</v>
      </c>
      <c r="G195" s="21"/>
      <c r="H195" s="22">
        <v>73.23</v>
      </c>
      <c r="I195" s="31">
        <f t="shared" si="2"/>
        <v>70.338</v>
      </c>
    </row>
    <row r="196" s="1" customFormat="1" ht="16.5" customHeight="1" spans="1:9">
      <c r="A196" s="17" t="s">
        <v>259</v>
      </c>
      <c r="B196" s="18">
        <v>10030102120</v>
      </c>
      <c r="C196" s="17" t="s">
        <v>253</v>
      </c>
      <c r="D196" s="17" t="s">
        <v>254</v>
      </c>
      <c r="E196" s="19">
        <v>65</v>
      </c>
      <c r="F196" s="20">
        <v>77.26</v>
      </c>
      <c r="G196" s="21"/>
      <c r="H196" s="22">
        <v>77.26</v>
      </c>
      <c r="I196" s="31">
        <f t="shared" si="2"/>
        <v>72.356</v>
      </c>
    </row>
    <row r="197" s="1" customFormat="1" ht="16.5" customHeight="1" spans="1:9">
      <c r="A197" s="17" t="s">
        <v>260</v>
      </c>
      <c r="B197" s="18">
        <v>10030202212</v>
      </c>
      <c r="C197" s="17" t="s">
        <v>261</v>
      </c>
      <c r="D197" s="17" t="s">
        <v>254</v>
      </c>
      <c r="E197" s="19">
        <v>76</v>
      </c>
      <c r="F197" s="20">
        <v>85.98</v>
      </c>
      <c r="G197" s="21"/>
      <c r="H197" s="22">
        <v>85.98</v>
      </c>
      <c r="I197" s="31">
        <f t="shared" ref="I197:I260" si="3">E197*0.4+H197*0.6</f>
        <v>81.988</v>
      </c>
    </row>
    <row r="198" s="1" customFormat="1" ht="16.5" customHeight="1" spans="1:9">
      <c r="A198" s="17" t="s">
        <v>262</v>
      </c>
      <c r="B198" s="18">
        <v>10030100111</v>
      </c>
      <c r="C198" s="17" t="s">
        <v>261</v>
      </c>
      <c r="D198" s="17" t="s">
        <v>254</v>
      </c>
      <c r="E198" s="19">
        <v>74.5</v>
      </c>
      <c r="F198" s="20" t="s">
        <v>33</v>
      </c>
      <c r="G198" s="21"/>
      <c r="H198" s="22" t="s">
        <v>33</v>
      </c>
      <c r="I198" s="31">
        <v>29.8</v>
      </c>
    </row>
    <row r="199" s="1" customFormat="1" ht="16.5" customHeight="1" spans="1:9">
      <c r="A199" s="17" t="s">
        <v>263</v>
      </c>
      <c r="B199" s="18">
        <v>10030103308</v>
      </c>
      <c r="C199" s="17" t="s">
        <v>261</v>
      </c>
      <c r="D199" s="17" t="s">
        <v>254</v>
      </c>
      <c r="E199" s="19">
        <v>73.5</v>
      </c>
      <c r="F199" s="20" t="s">
        <v>33</v>
      </c>
      <c r="G199" s="21"/>
      <c r="H199" s="22" t="s">
        <v>33</v>
      </c>
      <c r="I199" s="31">
        <v>29.4</v>
      </c>
    </row>
    <row r="200" s="1" customFormat="1" ht="16.5" customHeight="1" spans="1:9">
      <c r="A200" s="17" t="s">
        <v>264</v>
      </c>
      <c r="B200" s="18">
        <v>10030101623</v>
      </c>
      <c r="C200" s="17" t="s">
        <v>261</v>
      </c>
      <c r="D200" s="17" t="s">
        <v>254</v>
      </c>
      <c r="E200" s="19">
        <v>72</v>
      </c>
      <c r="F200" s="20">
        <v>76.35</v>
      </c>
      <c r="G200" s="21"/>
      <c r="H200" s="22">
        <v>76.35</v>
      </c>
      <c r="I200" s="31">
        <f t="shared" si="3"/>
        <v>74.61</v>
      </c>
    </row>
    <row r="201" s="1" customFormat="1" ht="16.5" customHeight="1" spans="1:9">
      <c r="A201" s="17" t="s">
        <v>265</v>
      </c>
      <c r="B201" s="18">
        <v>10030104520</v>
      </c>
      <c r="C201" s="17" t="s">
        <v>261</v>
      </c>
      <c r="D201" s="17" t="s">
        <v>254</v>
      </c>
      <c r="E201" s="19">
        <v>68.5</v>
      </c>
      <c r="F201" s="20">
        <v>72.87</v>
      </c>
      <c r="G201" s="21"/>
      <c r="H201" s="22">
        <v>72.87</v>
      </c>
      <c r="I201" s="31">
        <f t="shared" si="3"/>
        <v>71.122</v>
      </c>
    </row>
    <row r="202" s="1" customFormat="1" ht="16.5" customHeight="1" spans="1:9">
      <c r="A202" s="17" t="s">
        <v>266</v>
      </c>
      <c r="B202" s="18">
        <v>10030100623</v>
      </c>
      <c r="C202" s="17" t="s">
        <v>261</v>
      </c>
      <c r="D202" s="17" t="s">
        <v>254</v>
      </c>
      <c r="E202" s="19">
        <v>67.5</v>
      </c>
      <c r="F202" s="20">
        <v>78.52</v>
      </c>
      <c r="G202" s="21"/>
      <c r="H202" s="22">
        <v>78.52</v>
      </c>
      <c r="I202" s="31">
        <f t="shared" si="3"/>
        <v>74.112</v>
      </c>
    </row>
    <row r="203" ht="16.5" customHeight="1" spans="1:9">
      <c r="A203" s="17" t="s">
        <v>267</v>
      </c>
      <c r="B203" s="18">
        <v>10030202510</v>
      </c>
      <c r="C203" s="17" t="s">
        <v>268</v>
      </c>
      <c r="D203" s="17" t="s">
        <v>269</v>
      </c>
      <c r="E203" s="19">
        <v>77</v>
      </c>
      <c r="F203" s="20">
        <v>79.15</v>
      </c>
      <c r="G203" s="21"/>
      <c r="H203" s="22">
        <v>79.15</v>
      </c>
      <c r="I203" s="31">
        <f t="shared" si="3"/>
        <v>78.29</v>
      </c>
    </row>
    <row r="204" ht="16.5" customHeight="1" spans="1:9">
      <c r="A204" s="17" t="s">
        <v>270</v>
      </c>
      <c r="B204" s="18">
        <v>10030101804</v>
      </c>
      <c r="C204" s="17" t="s">
        <v>268</v>
      </c>
      <c r="D204" s="17" t="s">
        <v>269</v>
      </c>
      <c r="E204" s="19">
        <v>73.5</v>
      </c>
      <c r="F204" s="20">
        <v>81.23</v>
      </c>
      <c r="G204" s="21"/>
      <c r="H204" s="22">
        <v>81.23</v>
      </c>
      <c r="I204" s="31">
        <f t="shared" si="3"/>
        <v>78.138</v>
      </c>
    </row>
    <row r="205" ht="16.5" customHeight="1" spans="1:9">
      <c r="A205" s="17" t="s">
        <v>271</v>
      </c>
      <c r="B205" s="18">
        <v>10030100624</v>
      </c>
      <c r="C205" s="17" t="s">
        <v>268</v>
      </c>
      <c r="D205" s="17" t="s">
        <v>269</v>
      </c>
      <c r="E205" s="19">
        <v>71.5</v>
      </c>
      <c r="F205" s="20">
        <v>80.4</v>
      </c>
      <c r="G205" s="21"/>
      <c r="H205" s="22">
        <v>80.4</v>
      </c>
      <c r="I205" s="31">
        <f t="shared" si="3"/>
        <v>76.84</v>
      </c>
    </row>
    <row r="206" ht="16.5" customHeight="1" spans="1:9">
      <c r="A206" s="17" t="s">
        <v>272</v>
      </c>
      <c r="B206" s="18">
        <v>10030202704</v>
      </c>
      <c r="C206" s="17" t="s">
        <v>268</v>
      </c>
      <c r="D206" s="17" t="s">
        <v>269</v>
      </c>
      <c r="E206" s="19">
        <v>68.5</v>
      </c>
      <c r="F206" s="20">
        <v>76.36</v>
      </c>
      <c r="G206" s="21"/>
      <c r="H206" s="22">
        <v>76.36</v>
      </c>
      <c r="I206" s="31">
        <f t="shared" si="3"/>
        <v>73.216</v>
      </c>
    </row>
    <row r="207" ht="16.5" customHeight="1" spans="1:9">
      <c r="A207" s="17" t="s">
        <v>273</v>
      </c>
      <c r="B207" s="18">
        <v>10030201901</v>
      </c>
      <c r="C207" s="17" t="s">
        <v>268</v>
      </c>
      <c r="D207" s="17" t="s">
        <v>269</v>
      </c>
      <c r="E207" s="19">
        <v>67.5</v>
      </c>
      <c r="F207" s="20">
        <v>77.93</v>
      </c>
      <c r="G207" s="21"/>
      <c r="H207" s="22">
        <v>77.93</v>
      </c>
      <c r="I207" s="31">
        <f t="shared" si="3"/>
        <v>73.758</v>
      </c>
    </row>
    <row r="208" ht="16.5" customHeight="1" spans="1:9">
      <c r="A208" s="17" t="s">
        <v>274</v>
      </c>
      <c r="B208" s="18">
        <v>10030103120</v>
      </c>
      <c r="C208" s="17" t="s">
        <v>268</v>
      </c>
      <c r="D208" s="17" t="s">
        <v>269</v>
      </c>
      <c r="E208" s="19">
        <v>67.5</v>
      </c>
      <c r="F208" s="20">
        <v>82.75</v>
      </c>
      <c r="G208" s="21"/>
      <c r="H208" s="22">
        <v>82.75</v>
      </c>
      <c r="I208" s="31">
        <f t="shared" si="3"/>
        <v>76.65</v>
      </c>
    </row>
    <row r="209" ht="16.5" customHeight="1" spans="1:9">
      <c r="A209" s="17" t="s">
        <v>275</v>
      </c>
      <c r="B209" s="18">
        <v>10030100313</v>
      </c>
      <c r="C209" s="17" t="s">
        <v>268</v>
      </c>
      <c r="D209" s="17" t="s">
        <v>269</v>
      </c>
      <c r="E209" s="19">
        <v>66</v>
      </c>
      <c r="F209" s="20">
        <v>79.52</v>
      </c>
      <c r="G209" s="21"/>
      <c r="H209" s="22">
        <v>79.52</v>
      </c>
      <c r="I209" s="31">
        <f t="shared" si="3"/>
        <v>74.112</v>
      </c>
    </row>
    <row r="210" ht="16.5" customHeight="1" spans="1:9">
      <c r="A210" s="17" t="s">
        <v>276</v>
      </c>
      <c r="B210" s="18">
        <v>10030201617</v>
      </c>
      <c r="C210" s="17" t="s">
        <v>268</v>
      </c>
      <c r="D210" s="17" t="s">
        <v>269</v>
      </c>
      <c r="E210" s="19">
        <v>66</v>
      </c>
      <c r="F210" s="20">
        <v>79.67</v>
      </c>
      <c r="G210" s="21"/>
      <c r="H210" s="22">
        <v>79.67</v>
      </c>
      <c r="I210" s="31">
        <f t="shared" si="3"/>
        <v>74.202</v>
      </c>
    </row>
    <row r="211" ht="16.5" customHeight="1" spans="1:9">
      <c r="A211" s="17" t="s">
        <v>277</v>
      </c>
      <c r="B211" s="18">
        <v>10030202109</v>
      </c>
      <c r="C211" s="17" t="s">
        <v>268</v>
      </c>
      <c r="D211" s="17" t="s">
        <v>269</v>
      </c>
      <c r="E211" s="19">
        <v>65</v>
      </c>
      <c r="F211" s="20" t="s">
        <v>33</v>
      </c>
      <c r="G211" s="21"/>
      <c r="H211" s="22" t="s">
        <v>33</v>
      </c>
      <c r="I211" s="31">
        <v>26</v>
      </c>
    </row>
    <row r="212" ht="16.5" customHeight="1" spans="1:9">
      <c r="A212" s="17" t="s">
        <v>278</v>
      </c>
      <c r="B212" s="18">
        <v>10030201111</v>
      </c>
      <c r="C212" s="17" t="s">
        <v>268</v>
      </c>
      <c r="D212" s="17" t="s">
        <v>269</v>
      </c>
      <c r="E212" s="19">
        <v>62.5</v>
      </c>
      <c r="F212" s="20">
        <v>80.47</v>
      </c>
      <c r="G212" s="21"/>
      <c r="H212" s="22">
        <v>80.47</v>
      </c>
      <c r="I212" s="31">
        <f t="shared" si="3"/>
        <v>73.282</v>
      </c>
    </row>
    <row r="213" ht="16.5" customHeight="1" spans="1:9">
      <c r="A213" s="17" t="s">
        <v>279</v>
      </c>
      <c r="B213" s="18">
        <v>10030100605</v>
      </c>
      <c r="C213" s="17" t="s">
        <v>268</v>
      </c>
      <c r="D213" s="17" t="s">
        <v>269</v>
      </c>
      <c r="E213" s="19">
        <v>62</v>
      </c>
      <c r="F213" s="20" t="s">
        <v>33</v>
      </c>
      <c r="G213" s="21"/>
      <c r="H213" s="22" t="s">
        <v>33</v>
      </c>
      <c r="I213" s="31">
        <v>24.8</v>
      </c>
    </row>
    <row r="214" ht="16.5" customHeight="1" spans="1:9">
      <c r="A214" s="17" t="s">
        <v>280</v>
      </c>
      <c r="B214" s="18">
        <v>10030100807</v>
      </c>
      <c r="C214" s="17" t="s">
        <v>268</v>
      </c>
      <c r="D214" s="17" t="s">
        <v>269</v>
      </c>
      <c r="E214" s="19">
        <v>57.5</v>
      </c>
      <c r="F214" s="20">
        <v>73.99</v>
      </c>
      <c r="G214" s="21"/>
      <c r="H214" s="22">
        <v>73.99</v>
      </c>
      <c r="I214" s="31">
        <f t="shared" si="3"/>
        <v>67.394</v>
      </c>
    </row>
    <row r="215" ht="16.5" customHeight="1" spans="1:9">
      <c r="A215" s="17" t="s">
        <v>281</v>
      </c>
      <c r="B215" s="18">
        <v>10030100214</v>
      </c>
      <c r="C215" s="17" t="s">
        <v>282</v>
      </c>
      <c r="D215" s="17" t="s">
        <v>283</v>
      </c>
      <c r="E215" s="19">
        <v>73.5</v>
      </c>
      <c r="F215" s="20">
        <v>75.25</v>
      </c>
      <c r="G215" s="21"/>
      <c r="H215" s="22">
        <v>75.25</v>
      </c>
      <c r="I215" s="31">
        <f t="shared" si="3"/>
        <v>74.55</v>
      </c>
    </row>
    <row r="216" ht="16.5" customHeight="1" spans="1:9">
      <c r="A216" s="17" t="s">
        <v>284</v>
      </c>
      <c r="B216" s="18">
        <v>10030202627</v>
      </c>
      <c r="C216" s="17" t="s">
        <v>282</v>
      </c>
      <c r="D216" s="17" t="s">
        <v>283</v>
      </c>
      <c r="E216" s="19">
        <v>72.5</v>
      </c>
      <c r="F216" s="20">
        <v>77.3</v>
      </c>
      <c r="G216" s="21"/>
      <c r="H216" s="22">
        <v>77.3</v>
      </c>
      <c r="I216" s="31">
        <f t="shared" si="3"/>
        <v>75.38</v>
      </c>
    </row>
    <row r="217" ht="16.5" customHeight="1" spans="1:9">
      <c r="A217" s="17" t="s">
        <v>285</v>
      </c>
      <c r="B217" s="18">
        <v>10030103601</v>
      </c>
      <c r="C217" s="17" t="s">
        <v>282</v>
      </c>
      <c r="D217" s="17" t="s">
        <v>283</v>
      </c>
      <c r="E217" s="19">
        <v>70</v>
      </c>
      <c r="F217" s="20">
        <v>83.45</v>
      </c>
      <c r="G217" s="21"/>
      <c r="H217" s="22">
        <v>83.45</v>
      </c>
      <c r="I217" s="31">
        <f t="shared" si="3"/>
        <v>78.07</v>
      </c>
    </row>
    <row r="218" ht="16.5" customHeight="1" spans="1:9">
      <c r="A218" s="17" t="s">
        <v>286</v>
      </c>
      <c r="B218" s="18">
        <v>10030103227</v>
      </c>
      <c r="C218" s="17" t="s">
        <v>282</v>
      </c>
      <c r="D218" s="17" t="s">
        <v>283</v>
      </c>
      <c r="E218" s="19">
        <v>67.5</v>
      </c>
      <c r="F218" s="20">
        <v>75.89</v>
      </c>
      <c r="G218" s="21"/>
      <c r="H218" s="22">
        <v>75.89</v>
      </c>
      <c r="I218" s="31">
        <f t="shared" si="3"/>
        <v>72.534</v>
      </c>
    </row>
    <row r="219" ht="16.5" customHeight="1" spans="1:9">
      <c r="A219" s="17" t="s">
        <v>287</v>
      </c>
      <c r="B219" s="18">
        <v>10030201826</v>
      </c>
      <c r="C219" s="17" t="s">
        <v>282</v>
      </c>
      <c r="D219" s="17" t="s">
        <v>283</v>
      </c>
      <c r="E219" s="19">
        <v>66</v>
      </c>
      <c r="F219" s="20">
        <v>75.12</v>
      </c>
      <c r="G219" s="21"/>
      <c r="H219" s="22">
        <v>75.12</v>
      </c>
      <c r="I219" s="31">
        <f t="shared" si="3"/>
        <v>71.472</v>
      </c>
    </row>
    <row r="220" ht="16.5" customHeight="1" spans="1:9">
      <c r="A220" s="17" t="s">
        <v>288</v>
      </c>
      <c r="B220" s="18">
        <v>10030201922</v>
      </c>
      <c r="C220" s="17" t="s">
        <v>282</v>
      </c>
      <c r="D220" s="17" t="s">
        <v>283</v>
      </c>
      <c r="E220" s="19">
        <v>64.5</v>
      </c>
      <c r="F220" s="20">
        <v>74.49</v>
      </c>
      <c r="G220" s="21"/>
      <c r="H220" s="22">
        <v>74.49</v>
      </c>
      <c r="I220" s="31">
        <f t="shared" si="3"/>
        <v>70.494</v>
      </c>
    </row>
    <row r="221" ht="16.5" customHeight="1" spans="1:9">
      <c r="A221" s="17" t="s">
        <v>289</v>
      </c>
      <c r="B221" s="18">
        <v>10030202523</v>
      </c>
      <c r="C221" s="17" t="s">
        <v>282</v>
      </c>
      <c r="D221" s="17" t="s">
        <v>283</v>
      </c>
      <c r="E221" s="19">
        <v>64.5</v>
      </c>
      <c r="F221" s="20">
        <v>76.23</v>
      </c>
      <c r="G221" s="21"/>
      <c r="H221" s="22">
        <v>76.23</v>
      </c>
      <c r="I221" s="31">
        <f t="shared" si="3"/>
        <v>71.538</v>
      </c>
    </row>
    <row r="222" ht="16.5" customHeight="1" spans="1:9">
      <c r="A222" s="17" t="s">
        <v>290</v>
      </c>
      <c r="B222" s="18">
        <v>10030202023</v>
      </c>
      <c r="C222" s="17" t="s">
        <v>282</v>
      </c>
      <c r="D222" s="17" t="s">
        <v>283</v>
      </c>
      <c r="E222" s="19">
        <v>63.5</v>
      </c>
      <c r="F222" s="20">
        <v>77.88</v>
      </c>
      <c r="G222" s="21"/>
      <c r="H222" s="22">
        <v>77.88</v>
      </c>
      <c r="I222" s="31">
        <f t="shared" si="3"/>
        <v>72.128</v>
      </c>
    </row>
    <row r="223" ht="16.5" customHeight="1" spans="1:9">
      <c r="A223" s="17" t="s">
        <v>291</v>
      </c>
      <c r="B223" s="18">
        <v>10030100228</v>
      </c>
      <c r="C223" s="17" t="s">
        <v>282</v>
      </c>
      <c r="D223" s="17" t="s">
        <v>283</v>
      </c>
      <c r="E223" s="19">
        <v>62.5</v>
      </c>
      <c r="F223" s="20">
        <v>82.53</v>
      </c>
      <c r="G223" s="21"/>
      <c r="H223" s="22">
        <v>82.53</v>
      </c>
      <c r="I223" s="31">
        <f t="shared" si="3"/>
        <v>74.518</v>
      </c>
    </row>
    <row r="224" s="1" customFormat="1" ht="16.5" customHeight="1" spans="1:9">
      <c r="A224" s="17" t="s">
        <v>292</v>
      </c>
      <c r="B224" s="18">
        <v>10030201817</v>
      </c>
      <c r="C224" s="17" t="s">
        <v>282</v>
      </c>
      <c r="D224" s="17" t="s">
        <v>283</v>
      </c>
      <c r="E224" s="19">
        <v>61</v>
      </c>
      <c r="F224" s="20">
        <v>72.78</v>
      </c>
      <c r="G224" s="35"/>
      <c r="H224" s="22">
        <v>72.78</v>
      </c>
      <c r="I224" s="31">
        <f t="shared" si="3"/>
        <v>68.068</v>
      </c>
    </row>
    <row r="225" s="1" customFormat="1" ht="16.5" customHeight="1" spans="1:9">
      <c r="A225" s="17" t="s">
        <v>293</v>
      </c>
      <c r="B225" s="18">
        <v>10030103006</v>
      </c>
      <c r="C225" s="17" t="s">
        <v>282</v>
      </c>
      <c r="D225" s="17" t="s">
        <v>283</v>
      </c>
      <c r="E225" s="19">
        <v>61</v>
      </c>
      <c r="F225" s="20">
        <v>71.99</v>
      </c>
      <c r="G225" s="35"/>
      <c r="H225" s="22">
        <v>71.99</v>
      </c>
      <c r="I225" s="31">
        <f t="shared" si="3"/>
        <v>67.594</v>
      </c>
    </row>
    <row r="226" s="1" customFormat="1" ht="16.5" customHeight="1" spans="1:9">
      <c r="A226" s="17" t="s">
        <v>294</v>
      </c>
      <c r="B226" s="23">
        <v>10030103520</v>
      </c>
      <c r="C226" s="17" t="s">
        <v>282</v>
      </c>
      <c r="D226" s="17" t="s">
        <v>283</v>
      </c>
      <c r="E226" s="19">
        <v>60.5</v>
      </c>
      <c r="F226" s="20">
        <v>78.29</v>
      </c>
      <c r="G226" s="35"/>
      <c r="H226" s="22">
        <v>78.29</v>
      </c>
      <c r="I226" s="31">
        <f t="shared" si="3"/>
        <v>71.174</v>
      </c>
    </row>
    <row r="227" ht="16.5" customHeight="1" spans="1:9">
      <c r="A227" s="17" t="s">
        <v>295</v>
      </c>
      <c r="B227" s="18">
        <v>10030200704</v>
      </c>
      <c r="C227" s="17" t="s">
        <v>282</v>
      </c>
      <c r="D227" s="17" t="s">
        <v>296</v>
      </c>
      <c r="E227" s="19">
        <v>69.5</v>
      </c>
      <c r="F227" s="20">
        <v>80.98</v>
      </c>
      <c r="G227" s="21"/>
      <c r="H227" s="22">
        <v>80.98</v>
      </c>
      <c r="I227" s="31">
        <f t="shared" si="3"/>
        <v>76.388</v>
      </c>
    </row>
    <row r="228" ht="16.5" customHeight="1" spans="1:9">
      <c r="A228" s="17" t="s">
        <v>297</v>
      </c>
      <c r="B228" s="18">
        <v>10030100222</v>
      </c>
      <c r="C228" s="17" t="s">
        <v>282</v>
      </c>
      <c r="D228" s="17" t="s">
        <v>296</v>
      </c>
      <c r="E228" s="19">
        <v>66</v>
      </c>
      <c r="F228" s="20" t="s">
        <v>33</v>
      </c>
      <c r="G228" s="21"/>
      <c r="H228" s="22" t="s">
        <v>33</v>
      </c>
      <c r="I228" s="31">
        <v>26.4</v>
      </c>
    </row>
    <row r="229" ht="16.5" customHeight="1" spans="1:9">
      <c r="A229" s="17" t="s">
        <v>298</v>
      </c>
      <c r="B229" s="18">
        <v>10030200907</v>
      </c>
      <c r="C229" s="17" t="s">
        <v>282</v>
      </c>
      <c r="D229" s="17" t="s">
        <v>296</v>
      </c>
      <c r="E229" s="19">
        <v>65.5</v>
      </c>
      <c r="F229" s="20">
        <v>82.43</v>
      </c>
      <c r="G229" s="21"/>
      <c r="H229" s="22">
        <v>82.43</v>
      </c>
      <c r="I229" s="31">
        <f t="shared" si="3"/>
        <v>75.658</v>
      </c>
    </row>
    <row r="230" ht="16.5" customHeight="1" spans="1:9">
      <c r="A230" s="17" t="s">
        <v>299</v>
      </c>
      <c r="B230" s="18">
        <v>10030101713</v>
      </c>
      <c r="C230" s="17" t="s">
        <v>282</v>
      </c>
      <c r="D230" s="17" t="s">
        <v>296</v>
      </c>
      <c r="E230" s="19">
        <v>64.5</v>
      </c>
      <c r="F230" s="20">
        <v>77.15</v>
      </c>
      <c r="G230" s="21"/>
      <c r="H230" s="22">
        <v>77.15</v>
      </c>
      <c r="I230" s="31">
        <f t="shared" si="3"/>
        <v>72.09</v>
      </c>
    </row>
    <row r="231" ht="16.5" customHeight="1" spans="1:9">
      <c r="A231" s="17" t="s">
        <v>300</v>
      </c>
      <c r="B231" s="18">
        <v>10030104224</v>
      </c>
      <c r="C231" s="17" t="s">
        <v>282</v>
      </c>
      <c r="D231" s="17" t="s">
        <v>296</v>
      </c>
      <c r="E231" s="19">
        <v>64</v>
      </c>
      <c r="F231" s="20">
        <v>79.52</v>
      </c>
      <c r="G231" s="21"/>
      <c r="H231" s="22">
        <v>79.52</v>
      </c>
      <c r="I231" s="31">
        <f t="shared" si="3"/>
        <v>73.312</v>
      </c>
    </row>
    <row r="232" ht="16.5" customHeight="1" spans="1:9">
      <c r="A232" s="17" t="s">
        <v>301</v>
      </c>
      <c r="B232" s="18">
        <v>10030100530</v>
      </c>
      <c r="C232" s="17" t="s">
        <v>282</v>
      </c>
      <c r="D232" s="17" t="s">
        <v>296</v>
      </c>
      <c r="E232" s="19">
        <v>63.5</v>
      </c>
      <c r="F232" s="20">
        <v>70.89</v>
      </c>
      <c r="G232" s="21"/>
      <c r="H232" s="22">
        <v>70.89</v>
      </c>
      <c r="I232" s="31">
        <f t="shared" si="3"/>
        <v>67.934</v>
      </c>
    </row>
    <row r="233" ht="16.5" customHeight="1" spans="1:9">
      <c r="A233" s="17" t="s">
        <v>302</v>
      </c>
      <c r="B233" s="18">
        <v>10030103420</v>
      </c>
      <c r="C233" s="17" t="s">
        <v>282</v>
      </c>
      <c r="D233" s="17" t="s">
        <v>296</v>
      </c>
      <c r="E233" s="19">
        <v>63.5</v>
      </c>
      <c r="F233" s="20">
        <v>73.71</v>
      </c>
      <c r="G233" s="21"/>
      <c r="H233" s="22">
        <v>73.71</v>
      </c>
      <c r="I233" s="31">
        <f t="shared" si="3"/>
        <v>69.626</v>
      </c>
    </row>
    <row r="234" ht="16.5" customHeight="1" spans="1:9">
      <c r="A234" s="17" t="s">
        <v>303</v>
      </c>
      <c r="B234" s="18">
        <v>10030102425</v>
      </c>
      <c r="C234" s="17" t="s">
        <v>304</v>
      </c>
      <c r="D234" s="17" t="s">
        <v>305</v>
      </c>
      <c r="E234" s="19">
        <v>71</v>
      </c>
      <c r="F234" s="20">
        <v>78.74</v>
      </c>
      <c r="G234" s="21"/>
      <c r="H234" s="22">
        <v>78.74</v>
      </c>
      <c r="I234" s="31">
        <f t="shared" si="3"/>
        <v>75.644</v>
      </c>
    </row>
    <row r="235" ht="16.5" customHeight="1" spans="1:9">
      <c r="A235" s="17" t="s">
        <v>306</v>
      </c>
      <c r="B235" s="18">
        <v>10030101123</v>
      </c>
      <c r="C235" s="17" t="s">
        <v>304</v>
      </c>
      <c r="D235" s="17" t="s">
        <v>305</v>
      </c>
      <c r="E235" s="19">
        <v>69</v>
      </c>
      <c r="F235" s="20">
        <v>81.94</v>
      </c>
      <c r="G235" s="21"/>
      <c r="H235" s="22">
        <v>81.94</v>
      </c>
      <c r="I235" s="31">
        <f t="shared" si="3"/>
        <v>76.764</v>
      </c>
    </row>
    <row r="236" ht="16.5" customHeight="1" spans="1:9">
      <c r="A236" s="17" t="s">
        <v>307</v>
      </c>
      <c r="B236" s="18">
        <v>10030101328</v>
      </c>
      <c r="C236" s="17" t="s">
        <v>304</v>
      </c>
      <c r="D236" s="17" t="s">
        <v>305</v>
      </c>
      <c r="E236" s="19">
        <v>68.5</v>
      </c>
      <c r="F236" s="20">
        <v>87.06</v>
      </c>
      <c r="G236" s="21"/>
      <c r="H236" s="22">
        <v>87.06</v>
      </c>
      <c r="I236" s="31">
        <f t="shared" si="3"/>
        <v>79.636</v>
      </c>
    </row>
    <row r="237" ht="16.5" customHeight="1" spans="1:9">
      <c r="A237" s="17" t="s">
        <v>308</v>
      </c>
      <c r="B237" s="18">
        <v>10030200522</v>
      </c>
      <c r="C237" s="17" t="s">
        <v>304</v>
      </c>
      <c r="D237" s="17" t="s">
        <v>305</v>
      </c>
      <c r="E237" s="19">
        <v>67.5</v>
      </c>
      <c r="F237" s="20">
        <v>78.71</v>
      </c>
      <c r="G237" s="21"/>
      <c r="H237" s="22">
        <v>78.71</v>
      </c>
      <c r="I237" s="31">
        <f t="shared" si="3"/>
        <v>74.226</v>
      </c>
    </row>
    <row r="238" ht="16.5" customHeight="1" spans="1:9">
      <c r="A238" s="17" t="s">
        <v>309</v>
      </c>
      <c r="B238" s="18">
        <v>10030101716</v>
      </c>
      <c r="C238" s="17" t="s">
        <v>304</v>
      </c>
      <c r="D238" s="17" t="s">
        <v>305</v>
      </c>
      <c r="E238" s="19">
        <v>66</v>
      </c>
      <c r="F238" s="20">
        <v>76.92</v>
      </c>
      <c r="G238" s="21"/>
      <c r="H238" s="22">
        <v>76.92</v>
      </c>
      <c r="I238" s="31">
        <f t="shared" si="3"/>
        <v>72.552</v>
      </c>
    </row>
    <row r="239" ht="16.5" customHeight="1" spans="1:9">
      <c r="A239" s="17" t="s">
        <v>310</v>
      </c>
      <c r="B239" s="18">
        <v>10030100830</v>
      </c>
      <c r="C239" s="17" t="s">
        <v>304</v>
      </c>
      <c r="D239" s="17" t="s">
        <v>305</v>
      </c>
      <c r="E239" s="19">
        <v>65</v>
      </c>
      <c r="F239" s="20">
        <v>76.96</v>
      </c>
      <c r="G239" s="21"/>
      <c r="H239" s="22">
        <v>76.96</v>
      </c>
      <c r="I239" s="31">
        <f t="shared" si="3"/>
        <v>72.176</v>
      </c>
    </row>
    <row r="240" ht="16.5" customHeight="1" spans="1:16">
      <c r="A240" s="17" t="s">
        <v>311</v>
      </c>
      <c r="B240" s="18">
        <v>10030202430</v>
      </c>
      <c r="C240" s="17" t="s">
        <v>304</v>
      </c>
      <c r="D240" s="17" t="s">
        <v>305</v>
      </c>
      <c r="E240" s="19">
        <v>65</v>
      </c>
      <c r="F240" s="20">
        <v>76.73</v>
      </c>
      <c r="G240" s="35"/>
      <c r="H240" s="22">
        <v>76.73</v>
      </c>
      <c r="I240" s="31">
        <f t="shared" si="3"/>
        <v>72.038</v>
      </c>
      <c r="J240" s="36"/>
      <c r="K240" s="36"/>
      <c r="L240" s="36"/>
      <c r="M240" s="36"/>
      <c r="N240" s="37"/>
      <c r="O240" s="37"/>
      <c r="P240" s="37"/>
    </row>
    <row r="241" s="1" customFormat="1" ht="16.5" customHeight="1" spans="1:16">
      <c r="A241" s="26" t="s">
        <v>312</v>
      </c>
      <c r="B241" s="27">
        <v>10030000050</v>
      </c>
      <c r="C241" s="26" t="s">
        <v>313</v>
      </c>
      <c r="D241" s="26" t="s">
        <v>314</v>
      </c>
      <c r="E241" s="19"/>
      <c r="F241" s="20">
        <v>76.69</v>
      </c>
      <c r="G241" s="35"/>
      <c r="H241" s="22">
        <v>76.69</v>
      </c>
      <c r="I241" s="22">
        <v>76.69</v>
      </c>
      <c r="J241" s="36"/>
      <c r="K241" s="36"/>
      <c r="L241" s="36"/>
      <c r="M241" s="36"/>
      <c r="N241" s="37"/>
      <c r="O241" s="37"/>
      <c r="P241" s="37"/>
    </row>
    <row r="242" s="1" customFormat="1" ht="16.5" customHeight="1" spans="1:9">
      <c r="A242" s="26" t="s">
        <v>315</v>
      </c>
      <c r="B242" s="27">
        <v>10030000051</v>
      </c>
      <c r="C242" s="26" t="s">
        <v>313</v>
      </c>
      <c r="D242" s="26" t="s">
        <v>314</v>
      </c>
      <c r="E242" s="19"/>
      <c r="F242" s="20">
        <v>60.03</v>
      </c>
      <c r="G242" s="21"/>
      <c r="H242" s="22">
        <v>60.03</v>
      </c>
      <c r="I242" s="22">
        <v>60.03</v>
      </c>
    </row>
    <row r="243" s="1" customFormat="1" ht="16.5" customHeight="1" spans="1:9">
      <c r="A243" s="26" t="s">
        <v>316</v>
      </c>
      <c r="B243" s="27">
        <v>10030000052</v>
      </c>
      <c r="C243" s="26" t="s">
        <v>313</v>
      </c>
      <c r="D243" s="26" t="s">
        <v>314</v>
      </c>
      <c r="E243" s="19"/>
      <c r="F243" s="20">
        <v>74.73</v>
      </c>
      <c r="G243" s="21"/>
      <c r="H243" s="22">
        <v>74.73</v>
      </c>
      <c r="I243" s="22">
        <v>74.73</v>
      </c>
    </row>
    <row r="244" s="1" customFormat="1" ht="16.5" customHeight="1" spans="1:9">
      <c r="A244" s="26" t="s">
        <v>317</v>
      </c>
      <c r="B244" s="27">
        <v>10030000053</v>
      </c>
      <c r="C244" s="26" t="s">
        <v>313</v>
      </c>
      <c r="D244" s="26" t="s">
        <v>314</v>
      </c>
      <c r="E244" s="19"/>
      <c r="F244" s="20">
        <v>73.28</v>
      </c>
      <c r="G244" s="21"/>
      <c r="H244" s="22">
        <v>73.28</v>
      </c>
      <c r="I244" s="22">
        <v>73.28</v>
      </c>
    </row>
    <row r="245" s="1" customFormat="1" ht="16.5" customHeight="1" spans="1:9">
      <c r="A245" s="26" t="s">
        <v>318</v>
      </c>
      <c r="B245" s="27">
        <v>10030000054</v>
      </c>
      <c r="C245" s="26" t="s">
        <v>313</v>
      </c>
      <c r="D245" s="26" t="s">
        <v>314</v>
      </c>
      <c r="E245" s="19"/>
      <c r="F245" s="20" t="s">
        <v>33</v>
      </c>
      <c r="G245" s="21"/>
      <c r="H245" s="22" t="s">
        <v>33</v>
      </c>
      <c r="I245" s="22">
        <v>0</v>
      </c>
    </row>
    <row r="246" s="1" customFormat="1" ht="16.5" customHeight="1" spans="1:9">
      <c r="A246" s="26" t="s">
        <v>319</v>
      </c>
      <c r="B246" s="27">
        <v>10030000055</v>
      </c>
      <c r="C246" s="26" t="s">
        <v>313</v>
      </c>
      <c r="D246" s="26" t="s">
        <v>314</v>
      </c>
      <c r="E246" s="19"/>
      <c r="F246" s="20">
        <v>73.79</v>
      </c>
      <c r="G246" s="21"/>
      <c r="H246" s="22">
        <v>73.79</v>
      </c>
      <c r="I246" s="22">
        <v>73.79</v>
      </c>
    </row>
    <row r="247" s="1" customFormat="1" ht="16.5" customHeight="1" spans="1:9">
      <c r="A247" s="17" t="s">
        <v>320</v>
      </c>
      <c r="B247" s="18">
        <v>10030102403</v>
      </c>
      <c r="C247" s="17" t="s">
        <v>321</v>
      </c>
      <c r="D247" s="17" t="s">
        <v>322</v>
      </c>
      <c r="E247" s="19">
        <v>70</v>
      </c>
      <c r="F247" s="20" t="s">
        <v>33</v>
      </c>
      <c r="G247" s="21"/>
      <c r="H247" s="22" t="s">
        <v>33</v>
      </c>
      <c r="I247" s="31">
        <v>28</v>
      </c>
    </row>
    <row r="248" s="1" customFormat="1" ht="16.5" customHeight="1" spans="1:9">
      <c r="A248" s="17" t="s">
        <v>323</v>
      </c>
      <c r="B248" s="18">
        <v>10030201018</v>
      </c>
      <c r="C248" s="17" t="s">
        <v>321</v>
      </c>
      <c r="D248" s="17" t="s">
        <v>322</v>
      </c>
      <c r="E248" s="19">
        <v>68.5</v>
      </c>
      <c r="F248" s="20">
        <v>76.09</v>
      </c>
      <c r="G248" s="21"/>
      <c r="H248" s="22">
        <v>76.09</v>
      </c>
      <c r="I248" s="31">
        <f t="shared" si="3"/>
        <v>73.054</v>
      </c>
    </row>
    <row r="249" s="1" customFormat="1" ht="16.5" customHeight="1" spans="1:9">
      <c r="A249" s="17" t="s">
        <v>324</v>
      </c>
      <c r="B249" s="18">
        <v>10030104226</v>
      </c>
      <c r="C249" s="17" t="s">
        <v>321</v>
      </c>
      <c r="D249" s="17" t="s">
        <v>322</v>
      </c>
      <c r="E249" s="19">
        <v>67.5</v>
      </c>
      <c r="F249" s="20">
        <v>77.68</v>
      </c>
      <c r="G249" s="21"/>
      <c r="H249" s="22">
        <v>77.68</v>
      </c>
      <c r="I249" s="31">
        <f t="shared" si="3"/>
        <v>73.608</v>
      </c>
    </row>
    <row r="250" s="1" customFormat="1" ht="16.5" customHeight="1" spans="1:9">
      <c r="A250" s="17" t="s">
        <v>325</v>
      </c>
      <c r="B250" s="18">
        <v>10030103222</v>
      </c>
      <c r="C250" s="17" t="s">
        <v>321</v>
      </c>
      <c r="D250" s="17" t="s">
        <v>322</v>
      </c>
      <c r="E250" s="19">
        <v>63</v>
      </c>
      <c r="F250" s="20">
        <v>75.48</v>
      </c>
      <c r="G250" s="21"/>
      <c r="H250" s="22">
        <v>75.48</v>
      </c>
      <c r="I250" s="31">
        <f t="shared" si="3"/>
        <v>70.488</v>
      </c>
    </row>
    <row r="251" s="1" customFormat="1" ht="16.5" customHeight="1" spans="1:9">
      <c r="A251" s="17" t="s">
        <v>326</v>
      </c>
      <c r="B251" s="18">
        <v>10030201519</v>
      </c>
      <c r="C251" s="17" t="s">
        <v>321</v>
      </c>
      <c r="D251" s="17" t="s">
        <v>322</v>
      </c>
      <c r="E251" s="19">
        <v>62</v>
      </c>
      <c r="F251" s="20">
        <v>79.89</v>
      </c>
      <c r="G251" s="21"/>
      <c r="H251" s="22">
        <v>79.89</v>
      </c>
      <c r="I251" s="31">
        <f t="shared" si="3"/>
        <v>72.734</v>
      </c>
    </row>
    <row r="252" s="1" customFormat="1" ht="16.5" customHeight="1" spans="1:9">
      <c r="A252" s="17" t="s">
        <v>327</v>
      </c>
      <c r="B252" s="18">
        <v>10030100218</v>
      </c>
      <c r="C252" s="17" t="s">
        <v>321</v>
      </c>
      <c r="D252" s="17" t="s">
        <v>322</v>
      </c>
      <c r="E252" s="19">
        <v>61.5</v>
      </c>
      <c r="F252" s="20" t="s">
        <v>33</v>
      </c>
      <c r="G252" s="21"/>
      <c r="H252" s="22" t="s">
        <v>33</v>
      </c>
      <c r="I252" s="31">
        <v>24.6</v>
      </c>
    </row>
    <row r="253" s="1" customFormat="1" ht="16.5" customHeight="1" spans="1:9">
      <c r="A253" s="26" t="s">
        <v>328</v>
      </c>
      <c r="B253" s="27">
        <v>10030000056</v>
      </c>
      <c r="C253" s="26" t="s">
        <v>329</v>
      </c>
      <c r="D253" s="26" t="s">
        <v>314</v>
      </c>
      <c r="E253" s="19"/>
      <c r="F253" s="20" t="s">
        <v>33</v>
      </c>
      <c r="G253" s="21"/>
      <c r="H253" s="22" t="s">
        <v>33</v>
      </c>
      <c r="I253" s="31">
        <v>0</v>
      </c>
    </row>
    <row r="254" s="1" customFormat="1" ht="16.5" customHeight="1" spans="1:9">
      <c r="A254" s="26" t="s">
        <v>330</v>
      </c>
      <c r="B254" s="27">
        <v>10030000057</v>
      </c>
      <c r="C254" s="26" t="s">
        <v>329</v>
      </c>
      <c r="D254" s="26" t="s">
        <v>314</v>
      </c>
      <c r="E254" s="19"/>
      <c r="F254" s="20" t="s">
        <v>33</v>
      </c>
      <c r="G254" s="21"/>
      <c r="H254" s="22" t="s">
        <v>33</v>
      </c>
      <c r="I254" s="31">
        <v>0</v>
      </c>
    </row>
    <row r="255" s="1" customFormat="1" ht="16.5" customHeight="1" spans="1:9">
      <c r="A255" s="26" t="s">
        <v>331</v>
      </c>
      <c r="B255" s="27">
        <v>10030000058</v>
      </c>
      <c r="C255" s="26" t="s">
        <v>329</v>
      </c>
      <c r="D255" s="26" t="s">
        <v>314</v>
      </c>
      <c r="E255" s="19"/>
      <c r="F255" s="20">
        <v>76.85</v>
      </c>
      <c r="G255" s="21"/>
      <c r="H255" s="22">
        <v>76.85</v>
      </c>
      <c r="I255" s="31">
        <v>76.85</v>
      </c>
    </row>
    <row r="256" s="1" customFormat="1" ht="16.5" customHeight="1" spans="1:9">
      <c r="A256" s="17" t="s">
        <v>332</v>
      </c>
      <c r="B256" s="18">
        <v>10030102414</v>
      </c>
      <c r="C256" s="17" t="s">
        <v>333</v>
      </c>
      <c r="D256" s="17" t="s">
        <v>334</v>
      </c>
      <c r="E256" s="19">
        <v>74.5</v>
      </c>
      <c r="F256" s="20">
        <v>77.99</v>
      </c>
      <c r="G256" s="21"/>
      <c r="H256" s="22">
        <v>77.99</v>
      </c>
      <c r="I256" s="31">
        <f t="shared" si="3"/>
        <v>76.594</v>
      </c>
    </row>
    <row r="257" s="1" customFormat="1" ht="16.5" customHeight="1" spans="1:9">
      <c r="A257" s="17" t="s">
        <v>335</v>
      </c>
      <c r="B257" s="18">
        <v>10030202621</v>
      </c>
      <c r="C257" s="17" t="s">
        <v>333</v>
      </c>
      <c r="D257" s="17" t="s">
        <v>334</v>
      </c>
      <c r="E257" s="19">
        <v>70.5</v>
      </c>
      <c r="F257" s="20">
        <v>76.63</v>
      </c>
      <c r="G257" s="21"/>
      <c r="H257" s="22">
        <v>76.63</v>
      </c>
      <c r="I257" s="31">
        <f t="shared" si="3"/>
        <v>74.178</v>
      </c>
    </row>
    <row r="258" s="1" customFormat="1" ht="16.5" customHeight="1" spans="1:9">
      <c r="A258" s="17" t="s">
        <v>336</v>
      </c>
      <c r="B258" s="18">
        <v>10030100728</v>
      </c>
      <c r="C258" s="17" t="s">
        <v>333</v>
      </c>
      <c r="D258" s="17" t="s">
        <v>334</v>
      </c>
      <c r="E258" s="19">
        <v>69.5</v>
      </c>
      <c r="F258" s="20">
        <v>79.49</v>
      </c>
      <c r="G258" s="21"/>
      <c r="H258" s="22">
        <v>79.49</v>
      </c>
      <c r="I258" s="31">
        <f t="shared" si="3"/>
        <v>75.494</v>
      </c>
    </row>
    <row r="259" s="1" customFormat="1" ht="16.5" customHeight="1" spans="1:9">
      <c r="A259" s="17" t="s">
        <v>337</v>
      </c>
      <c r="B259" s="18">
        <v>10030101710</v>
      </c>
      <c r="C259" s="17" t="s">
        <v>333</v>
      </c>
      <c r="D259" s="17" t="s">
        <v>334</v>
      </c>
      <c r="E259" s="19">
        <v>69</v>
      </c>
      <c r="F259" s="20">
        <v>78.79</v>
      </c>
      <c r="G259" s="21"/>
      <c r="H259" s="22">
        <v>78.79</v>
      </c>
      <c r="I259" s="31">
        <f t="shared" si="3"/>
        <v>74.874</v>
      </c>
    </row>
    <row r="260" s="1" customFormat="1" ht="16.5" customHeight="1" spans="1:9">
      <c r="A260" s="17" t="s">
        <v>338</v>
      </c>
      <c r="B260" s="18">
        <v>10030103924</v>
      </c>
      <c r="C260" s="17" t="s">
        <v>333</v>
      </c>
      <c r="D260" s="17" t="s">
        <v>334</v>
      </c>
      <c r="E260" s="19">
        <v>68</v>
      </c>
      <c r="F260" s="33" t="s">
        <v>33</v>
      </c>
      <c r="G260" s="21"/>
      <c r="H260" s="34" t="s">
        <v>33</v>
      </c>
      <c r="I260" s="31">
        <v>27.2</v>
      </c>
    </row>
    <row r="261" s="1" customFormat="1" ht="16.5" customHeight="1" spans="1:9">
      <c r="A261" s="17" t="s">
        <v>339</v>
      </c>
      <c r="B261" s="18">
        <v>10030104021</v>
      </c>
      <c r="C261" s="17" t="s">
        <v>333</v>
      </c>
      <c r="D261" s="17" t="s">
        <v>334</v>
      </c>
      <c r="E261" s="19">
        <v>66</v>
      </c>
      <c r="F261" s="20">
        <v>71.75</v>
      </c>
      <c r="G261" s="21"/>
      <c r="H261" s="22">
        <v>71.75</v>
      </c>
      <c r="I261" s="31">
        <f t="shared" ref="I261:I324" si="4">E261*0.4+H261*0.6</f>
        <v>69.45</v>
      </c>
    </row>
    <row r="262" s="1" customFormat="1" ht="16.5" customHeight="1" spans="1:9">
      <c r="A262" s="26" t="s">
        <v>340</v>
      </c>
      <c r="B262" s="27">
        <v>10030000059</v>
      </c>
      <c r="C262" s="26" t="s">
        <v>341</v>
      </c>
      <c r="D262" s="26" t="s">
        <v>342</v>
      </c>
      <c r="E262" s="19"/>
      <c r="F262" s="20">
        <v>77.42</v>
      </c>
      <c r="G262" s="21"/>
      <c r="H262" s="22">
        <v>77.42</v>
      </c>
      <c r="I262" s="22">
        <v>77.42</v>
      </c>
    </row>
    <row r="263" s="1" customFormat="1" ht="16.5" customHeight="1" spans="1:9">
      <c r="A263" s="26" t="s">
        <v>343</v>
      </c>
      <c r="B263" s="27">
        <v>10030000060</v>
      </c>
      <c r="C263" s="26" t="s">
        <v>341</v>
      </c>
      <c r="D263" s="26" t="s">
        <v>342</v>
      </c>
      <c r="E263" s="19"/>
      <c r="F263" s="20">
        <v>75.42</v>
      </c>
      <c r="G263" s="21"/>
      <c r="H263" s="22">
        <v>75.42</v>
      </c>
      <c r="I263" s="22">
        <v>75.42</v>
      </c>
    </row>
    <row r="264" s="1" customFormat="1" ht="16.5" customHeight="1" spans="1:9">
      <c r="A264" s="26" t="s">
        <v>344</v>
      </c>
      <c r="B264" s="27">
        <v>10030000061</v>
      </c>
      <c r="C264" s="26" t="s">
        <v>341</v>
      </c>
      <c r="D264" s="26" t="s">
        <v>342</v>
      </c>
      <c r="E264" s="19"/>
      <c r="F264" s="20">
        <v>79.51</v>
      </c>
      <c r="G264" s="21"/>
      <c r="H264" s="22">
        <v>79.51</v>
      </c>
      <c r="I264" s="22">
        <v>79.51</v>
      </c>
    </row>
    <row r="265" s="1" customFormat="1" ht="16.5" customHeight="1" spans="1:9">
      <c r="A265" s="26" t="s">
        <v>345</v>
      </c>
      <c r="B265" s="27">
        <v>10030000062</v>
      </c>
      <c r="C265" s="26" t="s">
        <v>341</v>
      </c>
      <c r="D265" s="26" t="s">
        <v>342</v>
      </c>
      <c r="E265" s="19"/>
      <c r="F265" s="20">
        <v>77.09</v>
      </c>
      <c r="G265" s="21"/>
      <c r="H265" s="22">
        <v>77.09</v>
      </c>
      <c r="I265" s="22">
        <v>77.09</v>
      </c>
    </row>
    <row r="266" s="1" customFormat="1" ht="16.5" customHeight="1" spans="1:9">
      <c r="A266" s="26" t="s">
        <v>346</v>
      </c>
      <c r="B266" s="27">
        <v>10030000063</v>
      </c>
      <c r="C266" s="26" t="s">
        <v>341</v>
      </c>
      <c r="D266" s="26" t="s">
        <v>342</v>
      </c>
      <c r="E266" s="19"/>
      <c r="F266" s="20">
        <v>77.59</v>
      </c>
      <c r="G266" s="21"/>
      <c r="H266" s="22">
        <v>77.59</v>
      </c>
      <c r="I266" s="22">
        <v>77.59</v>
      </c>
    </row>
    <row r="267" s="1" customFormat="1" ht="16.5" customHeight="1" spans="1:9">
      <c r="A267" s="26" t="s">
        <v>347</v>
      </c>
      <c r="B267" s="27">
        <v>10030000064</v>
      </c>
      <c r="C267" s="26" t="s">
        <v>341</v>
      </c>
      <c r="D267" s="26" t="s">
        <v>342</v>
      </c>
      <c r="E267" s="19"/>
      <c r="F267" s="33" t="s">
        <v>33</v>
      </c>
      <c r="G267" s="21"/>
      <c r="H267" s="34" t="s">
        <v>33</v>
      </c>
      <c r="I267" s="31">
        <v>0</v>
      </c>
    </row>
    <row r="268" s="1" customFormat="1" ht="16.5" customHeight="1" spans="1:9">
      <c r="A268" s="26" t="s">
        <v>348</v>
      </c>
      <c r="B268" s="27">
        <v>10030000065</v>
      </c>
      <c r="C268" s="26" t="s">
        <v>341</v>
      </c>
      <c r="D268" s="26" t="s">
        <v>342</v>
      </c>
      <c r="E268" s="19"/>
      <c r="F268" s="20">
        <v>78.82</v>
      </c>
      <c r="G268" s="21"/>
      <c r="H268" s="22">
        <v>78.82</v>
      </c>
      <c r="I268" s="22">
        <v>78.82</v>
      </c>
    </row>
    <row r="269" ht="16.5" customHeight="1" spans="1:9">
      <c r="A269" s="26" t="s">
        <v>349</v>
      </c>
      <c r="B269" s="27">
        <v>10030000066</v>
      </c>
      <c r="C269" s="26" t="s">
        <v>350</v>
      </c>
      <c r="D269" s="26" t="s">
        <v>351</v>
      </c>
      <c r="E269" s="19"/>
      <c r="F269" s="20">
        <v>78.75</v>
      </c>
      <c r="G269" s="21"/>
      <c r="H269" s="22">
        <v>78.75</v>
      </c>
      <c r="I269" s="22">
        <v>78.75</v>
      </c>
    </row>
    <row r="270" ht="16.5" customHeight="1" spans="1:9">
      <c r="A270" s="26" t="s">
        <v>352</v>
      </c>
      <c r="B270" s="27">
        <v>10030000067</v>
      </c>
      <c r="C270" s="26" t="s">
        <v>350</v>
      </c>
      <c r="D270" s="26" t="s">
        <v>351</v>
      </c>
      <c r="E270" s="19"/>
      <c r="F270" s="20">
        <v>73.66</v>
      </c>
      <c r="G270" s="21"/>
      <c r="H270" s="22">
        <v>73.66</v>
      </c>
      <c r="I270" s="22">
        <v>73.66</v>
      </c>
    </row>
    <row r="271" ht="16.5" customHeight="1" spans="1:9">
      <c r="A271" s="17" t="s">
        <v>353</v>
      </c>
      <c r="B271" s="18">
        <v>10030201717</v>
      </c>
      <c r="C271" s="17" t="s">
        <v>354</v>
      </c>
      <c r="D271" s="17" t="s">
        <v>355</v>
      </c>
      <c r="E271" s="19">
        <v>69</v>
      </c>
      <c r="F271" s="20">
        <v>83.02</v>
      </c>
      <c r="G271" s="21"/>
      <c r="H271" s="22">
        <v>83.02</v>
      </c>
      <c r="I271" s="31">
        <f t="shared" si="4"/>
        <v>77.412</v>
      </c>
    </row>
    <row r="272" ht="16.5" customHeight="1" spans="1:9">
      <c r="A272" s="17" t="s">
        <v>356</v>
      </c>
      <c r="B272" s="18">
        <v>10030100822</v>
      </c>
      <c r="C272" s="17" t="s">
        <v>354</v>
      </c>
      <c r="D272" s="17" t="s">
        <v>355</v>
      </c>
      <c r="E272" s="19">
        <v>67</v>
      </c>
      <c r="F272" s="20">
        <v>82.28</v>
      </c>
      <c r="G272" s="21"/>
      <c r="H272" s="22">
        <v>82.28</v>
      </c>
      <c r="I272" s="31">
        <f t="shared" si="4"/>
        <v>76.168</v>
      </c>
    </row>
    <row r="273" ht="16.5" customHeight="1" spans="1:9">
      <c r="A273" s="17" t="s">
        <v>357</v>
      </c>
      <c r="B273" s="18">
        <v>10030201310</v>
      </c>
      <c r="C273" s="17" t="s">
        <v>354</v>
      </c>
      <c r="D273" s="17" t="s">
        <v>355</v>
      </c>
      <c r="E273" s="19">
        <v>67</v>
      </c>
      <c r="F273" s="20">
        <v>78.47</v>
      </c>
      <c r="G273" s="21"/>
      <c r="H273" s="22">
        <v>78.47</v>
      </c>
      <c r="I273" s="31">
        <f t="shared" si="4"/>
        <v>73.882</v>
      </c>
    </row>
    <row r="274" ht="16.5" customHeight="1" spans="1:9">
      <c r="A274" s="17" t="s">
        <v>358</v>
      </c>
      <c r="B274" s="18">
        <v>10030102015</v>
      </c>
      <c r="C274" s="17" t="s">
        <v>354</v>
      </c>
      <c r="D274" s="17" t="s">
        <v>355</v>
      </c>
      <c r="E274" s="19">
        <v>66.5</v>
      </c>
      <c r="F274" s="20">
        <v>79.8</v>
      </c>
      <c r="G274" s="21"/>
      <c r="H274" s="22">
        <v>79.8</v>
      </c>
      <c r="I274" s="31">
        <f t="shared" si="4"/>
        <v>74.48</v>
      </c>
    </row>
    <row r="275" ht="16.5" customHeight="1" spans="1:9">
      <c r="A275" s="17" t="s">
        <v>359</v>
      </c>
      <c r="B275" s="18">
        <v>10030202810</v>
      </c>
      <c r="C275" s="17" t="s">
        <v>354</v>
      </c>
      <c r="D275" s="17" t="s">
        <v>355</v>
      </c>
      <c r="E275" s="19">
        <v>66.5</v>
      </c>
      <c r="F275" s="20">
        <v>76.72</v>
      </c>
      <c r="G275" s="21"/>
      <c r="H275" s="22">
        <v>76.72</v>
      </c>
      <c r="I275" s="31">
        <f t="shared" si="4"/>
        <v>72.632</v>
      </c>
    </row>
    <row r="276" ht="16.5" customHeight="1" spans="1:9">
      <c r="A276" s="17" t="s">
        <v>360</v>
      </c>
      <c r="B276" s="18">
        <v>10030202524</v>
      </c>
      <c r="C276" s="17" t="s">
        <v>354</v>
      </c>
      <c r="D276" s="17" t="s">
        <v>355</v>
      </c>
      <c r="E276" s="19">
        <v>65</v>
      </c>
      <c r="F276" s="20">
        <v>74.06</v>
      </c>
      <c r="G276" s="21"/>
      <c r="H276" s="22">
        <v>74.06</v>
      </c>
      <c r="I276" s="31">
        <f t="shared" si="4"/>
        <v>70.436</v>
      </c>
    </row>
    <row r="277" ht="16.5" customHeight="1" spans="1:9">
      <c r="A277" s="26" t="s">
        <v>361</v>
      </c>
      <c r="B277" s="27">
        <v>10030000068</v>
      </c>
      <c r="C277" s="26" t="s">
        <v>354</v>
      </c>
      <c r="D277" s="26" t="s">
        <v>362</v>
      </c>
      <c r="E277" s="19"/>
      <c r="F277" s="20" t="s">
        <v>33</v>
      </c>
      <c r="G277" s="21"/>
      <c r="H277" s="22" t="s">
        <v>33</v>
      </c>
      <c r="I277" s="22">
        <v>0</v>
      </c>
    </row>
    <row r="278" ht="16.5" customHeight="1" spans="1:9">
      <c r="A278" s="26" t="s">
        <v>363</v>
      </c>
      <c r="B278" s="27">
        <v>10030000069</v>
      </c>
      <c r="C278" s="26" t="s">
        <v>354</v>
      </c>
      <c r="D278" s="26" t="s">
        <v>362</v>
      </c>
      <c r="E278" s="19"/>
      <c r="F278" s="20">
        <v>77.58</v>
      </c>
      <c r="G278" s="21"/>
      <c r="H278" s="22">
        <v>77.58</v>
      </c>
      <c r="I278" s="22">
        <v>77.58</v>
      </c>
    </row>
    <row r="279" ht="16.5" customHeight="1" spans="1:9">
      <c r="A279" s="26" t="s">
        <v>364</v>
      </c>
      <c r="B279" s="27">
        <v>10030000070</v>
      </c>
      <c r="C279" s="26" t="s">
        <v>354</v>
      </c>
      <c r="D279" s="26" t="s">
        <v>362</v>
      </c>
      <c r="E279" s="19"/>
      <c r="F279" s="20" t="s">
        <v>33</v>
      </c>
      <c r="G279" s="21"/>
      <c r="H279" s="22" t="s">
        <v>33</v>
      </c>
      <c r="I279" s="22">
        <v>0</v>
      </c>
    </row>
    <row r="280" ht="16.5" customHeight="1" spans="1:9">
      <c r="A280" s="26" t="s">
        <v>365</v>
      </c>
      <c r="B280" s="27">
        <v>10030000071</v>
      </c>
      <c r="C280" s="26" t="s">
        <v>354</v>
      </c>
      <c r="D280" s="26" t="s">
        <v>362</v>
      </c>
      <c r="E280" s="19"/>
      <c r="F280" s="20">
        <v>75.81</v>
      </c>
      <c r="G280" s="21"/>
      <c r="H280" s="22">
        <v>75.81</v>
      </c>
      <c r="I280" s="22">
        <v>75.81</v>
      </c>
    </row>
    <row r="281" ht="16.5" customHeight="1" spans="1:9">
      <c r="A281" s="26" t="s">
        <v>366</v>
      </c>
      <c r="B281" s="27">
        <v>10030000072</v>
      </c>
      <c r="C281" s="26" t="s">
        <v>354</v>
      </c>
      <c r="D281" s="26" t="s">
        <v>362</v>
      </c>
      <c r="E281" s="19"/>
      <c r="F281" s="20">
        <v>76.95</v>
      </c>
      <c r="G281" s="21"/>
      <c r="H281" s="22">
        <v>76.95</v>
      </c>
      <c r="I281" s="22">
        <v>76.95</v>
      </c>
    </row>
    <row r="282" ht="16.5" customHeight="1" spans="1:9">
      <c r="A282" s="26" t="s">
        <v>367</v>
      </c>
      <c r="B282" s="27">
        <v>10030000073</v>
      </c>
      <c r="C282" s="26" t="s">
        <v>368</v>
      </c>
      <c r="D282" s="26" t="s">
        <v>369</v>
      </c>
      <c r="E282" s="19"/>
      <c r="F282" s="20" t="s">
        <v>33</v>
      </c>
      <c r="G282" s="21"/>
      <c r="H282" s="22" t="s">
        <v>33</v>
      </c>
      <c r="I282" s="22">
        <v>0</v>
      </c>
    </row>
    <row r="283" ht="16.5" customHeight="1" spans="1:9">
      <c r="A283" s="26" t="s">
        <v>370</v>
      </c>
      <c r="B283" s="27">
        <v>10030000074</v>
      </c>
      <c r="C283" s="26" t="s">
        <v>368</v>
      </c>
      <c r="D283" s="26" t="s">
        <v>369</v>
      </c>
      <c r="E283" s="19"/>
      <c r="F283" s="20">
        <v>82.4</v>
      </c>
      <c r="G283" s="21"/>
      <c r="H283" s="22">
        <v>82.4</v>
      </c>
      <c r="I283" s="22">
        <v>82.4</v>
      </c>
    </row>
    <row r="284" ht="16.5" customHeight="1" spans="1:9">
      <c r="A284" s="26" t="s">
        <v>371</v>
      </c>
      <c r="B284" s="27">
        <v>10030000075</v>
      </c>
      <c r="C284" s="26" t="s">
        <v>368</v>
      </c>
      <c r="D284" s="26" t="s">
        <v>369</v>
      </c>
      <c r="E284" s="19"/>
      <c r="F284" s="20">
        <v>78.35</v>
      </c>
      <c r="G284" s="21"/>
      <c r="H284" s="22">
        <v>78.35</v>
      </c>
      <c r="I284" s="22">
        <v>78.35</v>
      </c>
    </row>
    <row r="285" ht="16.5" customHeight="1" spans="1:9">
      <c r="A285" s="26" t="s">
        <v>372</v>
      </c>
      <c r="B285" s="27">
        <v>10030000076</v>
      </c>
      <c r="C285" s="26" t="s">
        <v>368</v>
      </c>
      <c r="D285" s="26" t="s">
        <v>369</v>
      </c>
      <c r="E285" s="19"/>
      <c r="F285" s="20">
        <v>77.72</v>
      </c>
      <c r="G285" s="21"/>
      <c r="H285" s="22">
        <v>77.72</v>
      </c>
      <c r="I285" s="22">
        <v>77.72</v>
      </c>
    </row>
    <row r="286" ht="16.5" customHeight="1" spans="1:9">
      <c r="A286" s="26" t="s">
        <v>373</v>
      </c>
      <c r="B286" s="27">
        <v>10030000077</v>
      </c>
      <c r="C286" s="26" t="s">
        <v>368</v>
      </c>
      <c r="D286" s="26" t="s">
        <v>369</v>
      </c>
      <c r="E286" s="19"/>
      <c r="F286" s="20">
        <v>80.12</v>
      </c>
      <c r="G286" s="21"/>
      <c r="H286" s="22">
        <v>80.12</v>
      </c>
      <c r="I286" s="22">
        <v>80.12</v>
      </c>
    </row>
    <row r="287" ht="16.5" customHeight="1" spans="1:9">
      <c r="A287" s="26" t="s">
        <v>374</v>
      </c>
      <c r="B287" s="27">
        <v>10030000078</v>
      </c>
      <c r="C287" s="26" t="s">
        <v>368</v>
      </c>
      <c r="D287" s="26" t="s">
        <v>369</v>
      </c>
      <c r="E287" s="19"/>
      <c r="F287" s="20" t="s">
        <v>33</v>
      </c>
      <c r="G287" s="21"/>
      <c r="H287" s="22" t="s">
        <v>33</v>
      </c>
      <c r="I287" s="22">
        <v>0</v>
      </c>
    </row>
    <row r="288" ht="16.5" customHeight="1" spans="1:9">
      <c r="A288" s="26" t="s">
        <v>375</v>
      </c>
      <c r="B288" s="27">
        <v>10030000079</v>
      </c>
      <c r="C288" s="26" t="s">
        <v>368</v>
      </c>
      <c r="D288" s="26" t="s">
        <v>369</v>
      </c>
      <c r="E288" s="19"/>
      <c r="F288" s="20">
        <v>75.14</v>
      </c>
      <c r="G288" s="21"/>
      <c r="H288" s="22">
        <v>75.14</v>
      </c>
      <c r="I288" s="22">
        <v>75.14</v>
      </c>
    </row>
    <row r="289" ht="16.5" customHeight="1" spans="1:9">
      <c r="A289" s="17" t="s">
        <v>376</v>
      </c>
      <c r="B289" s="18">
        <v>10030202111</v>
      </c>
      <c r="C289" s="17" t="s">
        <v>368</v>
      </c>
      <c r="D289" s="17" t="s">
        <v>377</v>
      </c>
      <c r="E289" s="19">
        <v>70.5</v>
      </c>
      <c r="F289" s="20">
        <v>79.37</v>
      </c>
      <c r="G289" s="21"/>
      <c r="H289" s="22">
        <v>79.37</v>
      </c>
      <c r="I289" s="31">
        <f t="shared" si="4"/>
        <v>75.822</v>
      </c>
    </row>
    <row r="290" ht="16.5" customHeight="1" spans="1:9">
      <c r="A290" s="17" t="s">
        <v>378</v>
      </c>
      <c r="B290" s="18">
        <v>10030200920</v>
      </c>
      <c r="C290" s="17" t="s">
        <v>368</v>
      </c>
      <c r="D290" s="17" t="s">
        <v>377</v>
      </c>
      <c r="E290" s="19">
        <v>69.5</v>
      </c>
      <c r="F290" s="20">
        <v>74.79</v>
      </c>
      <c r="G290" s="21"/>
      <c r="H290" s="22">
        <v>74.79</v>
      </c>
      <c r="I290" s="31">
        <f t="shared" si="4"/>
        <v>72.674</v>
      </c>
    </row>
    <row r="291" ht="16.5" customHeight="1" spans="1:9">
      <c r="A291" s="17" t="s">
        <v>379</v>
      </c>
      <c r="B291" s="18">
        <v>10030200921</v>
      </c>
      <c r="C291" s="17" t="s">
        <v>368</v>
      </c>
      <c r="D291" s="17" t="s">
        <v>377</v>
      </c>
      <c r="E291" s="19">
        <v>67</v>
      </c>
      <c r="F291" s="20">
        <v>76.4</v>
      </c>
      <c r="G291" s="21"/>
      <c r="H291" s="22">
        <v>76.4</v>
      </c>
      <c r="I291" s="31">
        <f t="shared" si="4"/>
        <v>72.64</v>
      </c>
    </row>
    <row r="292" ht="16.5" customHeight="1" spans="1:9">
      <c r="A292" s="17" t="s">
        <v>380</v>
      </c>
      <c r="B292" s="18">
        <v>10030201512</v>
      </c>
      <c r="C292" s="17" t="s">
        <v>368</v>
      </c>
      <c r="D292" s="17" t="s">
        <v>377</v>
      </c>
      <c r="E292" s="19">
        <v>65.5</v>
      </c>
      <c r="F292" s="20">
        <v>76.98</v>
      </c>
      <c r="G292" s="21"/>
      <c r="H292" s="22">
        <v>76.98</v>
      </c>
      <c r="I292" s="31">
        <f t="shared" si="4"/>
        <v>72.388</v>
      </c>
    </row>
    <row r="293" ht="16.5" customHeight="1" spans="1:9">
      <c r="A293" s="17" t="s">
        <v>381</v>
      </c>
      <c r="B293" s="18">
        <v>10030201318</v>
      </c>
      <c r="C293" s="17" t="s">
        <v>368</v>
      </c>
      <c r="D293" s="17" t="s">
        <v>377</v>
      </c>
      <c r="E293" s="19">
        <v>65</v>
      </c>
      <c r="F293" s="20">
        <v>77.41</v>
      </c>
      <c r="G293" s="21"/>
      <c r="H293" s="22">
        <v>77.41</v>
      </c>
      <c r="I293" s="31">
        <f t="shared" si="4"/>
        <v>72.446</v>
      </c>
    </row>
    <row r="294" ht="16.5" customHeight="1" spans="1:9">
      <c r="A294" s="17" t="s">
        <v>382</v>
      </c>
      <c r="B294" s="18">
        <v>10030102324</v>
      </c>
      <c r="C294" s="17" t="s">
        <v>368</v>
      </c>
      <c r="D294" s="17" t="s">
        <v>377</v>
      </c>
      <c r="E294" s="19">
        <v>65</v>
      </c>
      <c r="F294" s="20">
        <v>79.3</v>
      </c>
      <c r="G294" s="21"/>
      <c r="H294" s="22">
        <v>79.3</v>
      </c>
      <c r="I294" s="31">
        <f t="shared" si="4"/>
        <v>73.58</v>
      </c>
    </row>
    <row r="295" s="1" customFormat="1" ht="16.5" customHeight="1" spans="1:9">
      <c r="A295" s="17" t="s">
        <v>383</v>
      </c>
      <c r="B295" s="18">
        <v>10030103530</v>
      </c>
      <c r="C295" s="17" t="s">
        <v>384</v>
      </c>
      <c r="D295" s="17" t="s">
        <v>385</v>
      </c>
      <c r="E295" s="19">
        <v>75.5</v>
      </c>
      <c r="F295" s="20">
        <v>80.58</v>
      </c>
      <c r="G295" s="21"/>
      <c r="H295" s="22">
        <v>80.58</v>
      </c>
      <c r="I295" s="31">
        <f t="shared" si="4"/>
        <v>78.548</v>
      </c>
    </row>
    <row r="296" s="1" customFormat="1" ht="16.5" customHeight="1" spans="1:9">
      <c r="A296" s="17" t="s">
        <v>386</v>
      </c>
      <c r="B296" s="18">
        <v>10030200906</v>
      </c>
      <c r="C296" s="17" t="s">
        <v>384</v>
      </c>
      <c r="D296" s="17" t="s">
        <v>385</v>
      </c>
      <c r="E296" s="19">
        <v>75</v>
      </c>
      <c r="F296" s="20">
        <v>79.18</v>
      </c>
      <c r="G296" s="21"/>
      <c r="H296" s="22">
        <v>79.18</v>
      </c>
      <c r="I296" s="31">
        <f t="shared" si="4"/>
        <v>77.508</v>
      </c>
    </row>
    <row r="297" s="1" customFormat="1" ht="16.5" customHeight="1" spans="1:9">
      <c r="A297" s="17" t="s">
        <v>387</v>
      </c>
      <c r="B297" s="18">
        <v>10030100901</v>
      </c>
      <c r="C297" s="17" t="s">
        <v>384</v>
      </c>
      <c r="D297" s="17" t="s">
        <v>385</v>
      </c>
      <c r="E297" s="19">
        <v>74</v>
      </c>
      <c r="F297" s="20">
        <v>76.92</v>
      </c>
      <c r="G297" s="21"/>
      <c r="H297" s="22">
        <v>76.92</v>
      </c>
      <c r="I297" s="31">
        <f t="shared" si="4"/>
        <v>75.752</v>
      </c>
    </row>
    <row r="298" s="1" customFormat="1" ht="16.5" customHeight="1" spans="1:9">
      <c r="A298" s="17" t="s">
        <v>388</v>
      </c>
      <c r="B298" s="18">
        <v>10030101605</v>
      </c>
      <c r="C298" s="17" t="s">
        <v>384</v>
      </c>
      <c r="D298" s="17" t="s">
        <v>385</v>
      </c>
      <c r="E298" s="19">
        <v>71.5</v>
      </c>
      <c r="F298" s="20">
        <v>78.37</v>
      </c>
      <c r="G298" s="21"/>
      <c r="H298" s="22">
        <v>78.37</v>
      </c>
      <c r="I298" s="31">
        <f t="shared" si="4"/>
        <v>75.622</v>
      </c>
    </row>
    <row r="299" s="1" customFormat="1" ht="16.5" customHeight="1" spans="1:9">
      <c r="A299" s="17" t="s">
        <v>389</v>
      </c>
      <c r="B299" s="18">
        <v>10030201313</v>
      </c>
      <c r="C299" s="17" t="s">
        <v>384</v>
      </c>
      <c r="D299" s="17" t="s">
        <v>385</v>
      </c>
      <c r="E299" s="19">
        <v>67</v>
      </c>
      <c r="F299" s="20">
        <v>77.84</v>
      </c>
      <c r="G299" s="21"/>
      <c r="H299" s="22">
        <v>77.84</v>
      </c>
      <c r="I299" s="31">
        <f t="shared" si="4"/>
        <v>73.504</v>
      </c>
    </row>
    <row r="300" s="1" customFormat="1" ht="16.5" customHeight="1" spans="1:9">
      <c r="A300" s="17" t="s">
        <v>390</v>
      </c>
      <c r="B300" s="23">
        <v>10030101913</v>
      </c>
      <c r="C300" s="17" t="s">
        <v>384</v>
      </c>
      <c r="D300" s="17" t="s">
        <v>385</v>
      </c>
      <c r="E300" s="19">
        <v>66.5</v>
      </c>
      <c r="F300" s="20">
        <v>75.19</v>
      </c>
      <c r="G300" s="21"/>
      <c r="H300" s="22">
        <v>75.19</v>
      </c>
      <c r="I300" s="31">
        <f t="shared" si="4"/>
        <v>71.714</v>
      </c>
    </row>
    <row r="301" s="1" customFormat="1" ht="16.5" customHeight="1" spans="1:9">
      <c r="A301" s="26" t="s">
        <v>391</v>
      </c>
      <c r="B301" s="27">
        <v>10030000080</v>
      </c>
      <c r="C301" s="26" t="s">
        <v>392</v>
      </c>
      <c r="D301" s="26" t="s">
        <v>393</v>
      </c>
      <c r="E301" s="19"/>
      <c r="F301" s="20">
        <v>75.73</v>
      </c>
      <c r="G301" s="21"/>
      <c r="H301" s="22">
        <v>75.73</v>
      </c>
      <c r="I301" s="22">
        <v>75.73</v>
      </c>
    </row>
    <row r="302" s="1" customFormat="1" ht="16.5" customHeight="1" spans="1:9">
      <c r="A302" s="26" t="s">
        <v>394</v>
      </c>
      <c r="B302" s="27">
        <v>10030000081</v>
      </c>
      <c r="C302" s="26" t="s">
        <v>392</v>
      </c>
      <c r="D302" s="26" t="s">
        <v>393</v>
      </c>
      <c r="E302" s="19"/>
      <c r="F302" s="20">
        <v>77.91</v>
      </c>
      <c r="G302" s="21"/>
      <c r="H302" s="22">
        <v>77.91</v>
      </c>
      <c r="I302" s="22">
        <v>77.91</v>
      </c>
    </row>
    <row r="303" s="1" customFormat="1" ht="16.5" customHeight="1" spans="1:9">
      <c r="A303" s="26" t="s">
        <v>395</v>
      </c>
      <c r="B303" s="27">
        <v>10030000082</v>
      </c>
      <c r="C303" s="26" t="s">
        <v>392</v>
      </c>
      <c r="D303" s="26" t="s">
        <v>393</v>
      </c>
      <c r="E303" s="19"/>
      <c r="F303" s="33" t="s">
        <v>33</v>
      </c>
      <c r="G303" s="21"/>
      <c r="H303" s="34" t="s">
        <v>33</v>
      </c>
      <c r="I303" s="34">
        <v>0</v>
      </c>
    </row>
    <row r="304" s="1" customFormat="1" ht="16.5" customHeight="1" spans="1:9">
      <c r="A304" s="26" t="s">
        <v>396</v>
      </c>
      <c r="B304" s="27">
        <v>10030000083</v>
      </c>
      <c r="C304" s="26" t="s">
        <v>392</v>
      </c>
      <c r="D304" s="26" t="s">
        <v>393</v>
      </c>
      <c r="E304" s="19"/>
      <c r="F304" s="20">
        <v>78.44</v>
      </c>
      <c r="G304" s="21"/>
      <c r="H304" s="22">
        <v>78.44</v>
      </c>
      <c r="I304" s="22">
        <v>78.44</v>
      </c>
    </row>
    <row r="305" s="1" customFormat="1" ht="16.5" customHeight="1" spans="1:9">
      <c r="A305" s="26" t="s">
        <v>397</v>
      </c>
      <c r="B305" s="27">
        <v>10030000084</v>
      </c>
      <c r="C305" s="26" t="s">
        <v>392</v>
      </c>
      <c r="D305" s="26" t="s">
        <v>393</v>
      </c>
      <c r="E305" s="19"/>
      <c r="F305" s="20">
        <v>76.24</v>
      </c>
      <c r="G305" s="21"/>
      <c r="H305" s="22">
        <v>76.24</v>
      </c>
      <c r="I305" s="22">
        <v>76.24</v>
      </c>
    </row>
    <row r="306" s="1" customFormat="1" ht="16.5" customHeight="1" spans="1:9">
      <c r="A306" s="17" t="s">
        <v>398</v>
      </c>
      <c r="B306" s="18">
        <v>10030200219</v>
      </c>
      <c r="C306" s="17" t="s">
        <v>392</v>
      </c>
      <c r="D306" s="17" t="s">
        <v>399</v>
      </c>
      <c r="E306" s="19">
        <v>67</v>
      </c>
      <c r="F306" s="20">
        <v>82.27</v>
      </c>
      <c r="G306" s="21"/>
      <c r="H306" s="22">
        <v>82.27</v>
      </c>
      <c r="I306" s="31">
        <f t="shared" si="4"/>
        <v>76.162</v>
      </c>
    </row>
    <row r="307" s="1" customFormat="1" ht="16.5" customHeight="1" spans="1:9">
      <c r="A307" s="17" t="s">
        <v>400</v>
      </c>
      <c r="B307" s="18">
        <v>10030100823</v>
      </c>
      <c r="C307" s="17" t="s">
        <v>392</v>
      </c>
      <c r="D307" s="17" t="s">
        <v>399</v>
      </c>
      <c r="E307" s="19">
        <v>65</v>
      </c>
      <c r="F307" s="20">
        <v>79.61</v>
      </c>
      <c r="G307" s="21"/>
      <c r="H307" s="22">
        <v>79.61</v>
      </c>
      <c r="I307" s="31">
        <f t="shared" si="4"/>
        <v>73.766</v>
      </c>
    </row>
    <row r="308" s="1" customFormat="1" ht="16.5" customHeight="1" spans="1:9">
      <c r="A308" s="17" t="s">
        <v>401</v>
      </c>
      <c r="B308" s="18">
        <v>10030104523</v>
      </c>
      <c r="C308" s="17" t="s">
        <v>392</v>
      </c>
      <c r="D308" s="17" t="s">
        <v>399</v>
      </c>
      <c r="E308" s="19">
        <v>63</v>
      </c>
      <c r="F308" s="20">
        <v>77.64</v>
      </c>
      <c r="G308" s="21"/>
      <c r="H308" s="22">
        <v>77.64</v>
      </c>
      <c r="I308" s="31">
        <f t="shared" si="4"/>
        <v>71.784</v>
      </c>
    </row>
    <row r="309" s="1" customFormat="1" ht="16.5" customHeight="1" spans="1:9">
      <c r="A309" s="17" t="s">
        <v>402</v>
      </c>
      <c r="B309" s="18">
        <v>10030100403</v>
      </c>
      <c r="C309" s="17" t="s">
        <v>392</v>
      </c>
      <c r="D309" s="17" t="s">
        <v>399</v>
      </c>
      <c r="E309" s="19">
        <v>62.5</v>
      </c>
      <c r="F309" s="20">
        <v>79.95</v>
      </c>
      <c r="G309" s="21"/>
      <c r="H309" s="22">
        <v>79.95</v>
      </c>
      <c r="I309" s="31">
        <f t="shared" si="4"/>
        <v>72.97</v>
      </c>
    </row>
    <row r="310" s="1" customFormat="1" ht="16.5" customHeight="1" spans="1:9">
      <c r="A310" s="17" t="s">
        <v>403</v>
      </c>
      <c r="B310" s="18">
        <v>10030202011</v>
      </c>
      <c r="C310" s="17" t="s">
        <v>392</v>
      </c>
      <c r="D310" s="17" t="s">
        <v>399</v>
      </c>
      <c r="E310" s="19">
        <v>61</v>
      </c>
      <c r="F310" s="20">
        <v>76.56</v>
      </c>
      <c r="G310" s="21"/>
      <c r="H310" s="22">
        <v>76.56</v>
      </c>
      <c r="I310" s="31">
        <f t="shared" si="4"/>
        <v>70.336</v>
      </c>
    </row>
    <row r="311" s="1" customFormat="1" ht="16.5" customHeight="1" spans="1:9">
      <c r="A311" s="17" t="s">
        <v>404</v>
      </c>
      <c r="B311" s="23">
        <v>10030201619</v>
      </c>
      <c r="C311" s="17" t="s">
        <v>392</v>
      </c>
      <c r="D311" s="17" t="s">
        <v>399</v>
      </c>
      <c r="E311" s="19">
        <v>59.5</v>
      </c>
      <c r="F311" s="20">
        <v>80.48</v>
      </c>
      <c r="G311" s="21"/>
      <c r="H311" s="22">
        <v>80.48</v>
      </c>
      <c r="I311" s="31">
        <f t="shared" si="4"/>
        <v>72.088</v>
      </c>
    </row>
    <row r="312" s="1" customFormat="1" ht="16.5" customHeight="1" spans="1:9">
      <c r="A312" s="17" t="s">
        <v>405</v>
      </c>
      <c r="B312" s="18">
        <v>10030103022</v>
      </c>
      <c r="C312" s="17" t="s">
        <v>406</v>
      </c>
      <c r="D312" s="17" t="s">
        <v>407</v>
      </c>
      <c r="E312" s="19">
        <v>74</v>
      </c>
      <c r="F312" s="20">
        <v>79.7</v>
      </c>
      <c r="G312" s="21"/>
      <c r="H312" s="22">
        <v>79.7</v>
      </c>
      <c r="I312" s="31">
        <f t="shared" si="4"/>
        <v>77.42</v>
      </c>
    </row>
    <row r="313" s="1" customFormat="1" ht="16.5" customHeight="1" spans="1:9">
      <c r="A313" s="17" t="s">
        <v>408</v>
      </c>
      <c r="B313" s="18">
        <v>10030100303</v>
      </c>
      <c r="C313" s="17" t="s">
        <v>406</v>
      </c>
      <c r="D313" s="17" t="s">
        <v>407</v>
      </c>
      <c r="E313" s="19">
        <v>72</v>
      </c>
      <c r="F313" s="20">
        <v>80.65</v>
      </c>
      <c r="G313" s="21"/>
      <c r="H313" s="22">
        <v>80.65</v>
      </c>
      <c r="I313" s="31">
        <f t="shared" si="4"/>
        <v>77.19</v>
      </c>
    </row>
    <row r="314" s="1" customFormat="1" ht="16.5" customHeight="1" spans="1:9">
      <c r="A314" s="17" t="s">
        <v>409</v>
      </c>
      <c r="B314" s="18">
        <v>10030100220</v>
      </c>
      <c r="C314" s="17" t="s">
        <v>406</v>
      </c>
      <c r="D314" s="17" t="s">
        <v>407</v>
      </c>
      <c r="E314" s="19">
        <v>70.5</v>
      </c>
      <c r="F314" s="20">
        <v>79.77</v>
      </c>
      <c r="G314" s="21"/>
      <c r="H314" s="22">
        <v>79.77</v>
      </c>
      <c r="I314" s="31">
        <f t="shared" si="4"/>
        <v>76.062</v>
      </c>
    </row>
    <row r="315" s="1" customFormat="1" ht="16.5" customHeight="1" spans="1:9">
      <c r="A315" s="17" t="s">
        <v>410</v>
      </c>
      <c r="B315" s="18">
        <v>10030102011</v>
      </c>
      <c r="C315" s="17" t="s">
        <v>406</v>
      </c>
      <c r="D315" s="17" t="s">
        <v>407</v>
      </c>
      <c r="E315" s="19">
        <v>68</v>
      </c>
      <c r="F315" s="20">
        <v>81.69</v>
      </c>
      <c r="G315" s="21"/>
      <c r="H315" s="22">
        <v>81.69</v>
      </c>
      <c r="I315" s="31">
        <f t="shared" si="4"/>
        <v>76.214</v>
      </c>
    </row>
    <row r="316" s="1" customFormat="1" ht="16.5" customHeight="1" spans="1:9">
      <c r="A316" s="17" t="s">
        <v>411</v>
      </c>
      <c r="B316" s="18">
        <v>10030104123</v>
      </c>
      <c r="C316" s="17" t="s">
        <v>406</v>
      </c>
      <c r="D316" s="17" t="s">
        <v>407</v>
      </c>
      <c r="E316" s="19">
        <v>68</v>
      </c>
      <c r="F316" s="20">
        <v>79.05</v>
      </c>
      <c r="G316" s="21"/>
      <c r="H316" s="22">
        <v>79.05</v>
      </c>
      <c r="I316" s="31">
        <f t="shared" si="4"/>
        <v>74.63</v>
      </c>
    </row>
    <row r="317" s="1" customFormat="1" ht="16.5" customHeight="1" spans="1:9">
      <c r="A317" s="17" t="s">
        <v>412</v>
      </c>
      <c r="B317" s="18">
        <v>10030201102</v>
      </c>
      <c r="C317" s="17" t="s">
        <v>406</v>
      </c>
      <c r="D317" s="17" t="s">
        <v>407</v>
      </c>
      <c r="E317" s="19">
        <v>66</v>
      </c>
      <c r="F317" s="20">
        <v>79.78</v>
      </c>
      <c r="G317" s="21"/>
      <c r="H317" s="22">
        <v>79.78</v>
      </c>
      <c r="I317" s="31">
        <f t="shared" si="4"/>
        <v>74.268</v>
      </c>
    </row>
    <row r="318" s="1" customFormat="1" ht="16.5" customHeight="1" spans="1:9">
      <c r="A318" s="17" t="s">
        <v>413</v>
      </c>
      <c r="B318" s="18">
        <v>10030103708</v>
      </c>
      <c r="C318" s="17" t="s">
        <v>414</v>
      </c>
      <c r="D318" s="17" t="s">
        <v>415</v>
      </c>
      <c r="E318" s="19">
        <v>70.5</v>
      </c>
      <c r="F318" s="24">
        <v>79.75</v>
      </c>
      <c r="G318" s="31">
        <v>53.25</v>
      </c>
      <c r="H318" s="25">
        <v>66.5</v>
      </c>
      <c r="I318" s="31">
        <f t="shared" si="4"/>
        <v>68.1</v>
      </c>
    </row>
    <row r="319" s="1" customFormat="1" ht="16.5" customHeight="1" spans="1:9">
      <c r="A319" s="17" t="s">
        <v>416</v>
      </c>
      <c r="B319" s="18">
        <v>10030100821</v>
      </c>
      <c r="C319" s="17" t="s">
        <v>414</v>
      </c>
      <c r="D319" s="17" t="s">
        <v>415</v>
      </c>
      <c r="E319" s="19">
        <v>68</v>
      </c>
      <c r="F319" s="24">
        <v>74.8</v>
      </c>
      <c r="G319" s="31">
        <v>50.25</v>
      </c>
      <c r="H319" s="25">
        <v>62.53</v>
      </c>
      <c r="I319" s="31">
        <f t="shared" si="4"/>
        <v>64.718</v>
      </c>
    </row>
    <row r="320" s="1" customFormat="1" ht="16.5" customHeight="1" spans="1:9">
      <c r="A320" s="17" t="s">
        <v>417</v>
      </c>
      <c r="B320" s="18">
        <v>10030102701</v>
      </c>
      <c r="C320" s="17" t="s">
        <v>414</v>
      </c>
      <c r="D320" s="17" t="s">
        <v>415</v>
      </c>
      <c r="E320" s="19">
        <v>68</v>
      </c>
      <c r="F320" s="24">
        <v>75.6</v>
      </c>
      <c r="G320" s="31">
        <v>47.25</v>
      </c>
      <c r="H320" s="25">
        <v>61.43</v>
      </c>
      <c r="I320" s="31">
        <f t="shared" si="4"/>
        <v>64.058</v>
      </c>
    </row>
    <row r="321" s="1" customFormat="1" ht="16.5" customHeight="1" spans="1:9">
      <c r="A321" s="17" t="s">
        <v>418</v>
      </c>
      <c r="B321" s="18">
        <v>10030100110</v>
      </c>
      <c r="C321" s="17" t="s">
        <v>414</v>
      </c>
      <c r="D321" s="17" t="s">
        <v>415</v>
      </c>
      <c r="E321" s="19">
        <v>67</v>
      </c>
      <c r="F321" s="24">
        <v>77.08</v>
      </c>
      <c r="G321" s="31">
        <v>43.25</v>
      </c>
      <c r="H321" s="25">
        <v>60.16</v>
      </c>
      <c r="I321" s="31">
        <f t="shared" si="4"/>
        <v>62.896</v>
      </c>
    </row>
    <row r="322" s="1" customFormat="1" ht="16.5" customHeight="1" spans="1:9">
      <c r="A322" s="17" t="s">
        <v>419</v>
      </c>
      <c r="B322" s="18">
        <v>10030101315</v>
      </c>
      <c r="C322" s="17" t="s">
        <v>414</v>
      </c>
      <c r="D322" s="17" t="s">
        <v>415</v>
      </c>
      <c r="E322" s="19">
        <v>66.5</v>
      </c>
      <c r="F322" s="24">
        <v>81.45</v>
      </c>
      <c r="G322" s="31">
        <v>41</v>
      </c>
      <c r="H322" s="25">
        <v>61.22</v>
      </c>
      <c r="I322" s="31">
        <f t="shared" si="4"/>
        <v>63.332</v>
      </c>
    </row>
    <row r="323" s="1" customFormat="1" ht="16.5" customHeight="1" spans="1:9">
      <c r="A323" s="17" t="s">
        <v>420</v>
      </c>
      <c r="B323" s="18">
        <v>10030200311</v>
      </c>
      <c r="C323" s="17" t="s">
        <v>414</v>
      </c>
      <c r="D323" s="17" t="s">
        <v>415</v>
      </c>
      <c r="E323" s="19">
        <v>66.5</v>
      </c>
      <c r="F323" s="24">
        <v>77.06</v>
      </c>
      <c r="G323" s="31">
        <v>50.75</v>
      </c>
      <c r="H323" s="25">
        <v>63.91</v>
      </c>
      <c r="I323" s="31">
        <f t="shared" si="4"/>
        <v>64.946</v>
      </c>
    </row>
    <row r="324" s="1" customFormat="1" ht="16.5" customHeight="1" spans="1:9">
      <c r="A324" s="26" t="s">
        <v>421</v>
      </c>
      <c r="B324" s="27">
        <v>10030000085</v>
      </c>
      <c r="C324" s="26" t="s">
        <v>422</v>
      </c>
      <c r="D324" s="26" t="s">
        <v>423</v>
      </c>
      <c r="E324" s="19"/>
      <c r="F324" s="20">
        <v>78.42</v>
      </c>
      <c r="G324" s="21"/>
      <c r="H324" s="22">
        <v>78.42</v>
      </c>
      <c r="I324" s="31">
        <v>78.42</v>
      </c>
    </row>
    <row r="325" ht="16.5" customHeight="1" spans="1:9">
      <c r="A325" s="17" t="s">
        <v>424</v>
      </c>
      <c r="B325" s="18">
        <v>10030101815</v>
      </c>
      <c r="C325" s="17" t="s">
        <v>425</v>
      </c>
      <c r="D325" s="17" t="s">
        <v>426</v>
      </c>
      <c r="E325" s="19">
        <v>76.5</v>
      </c>
      <c r="F325" s="20">
        <v>78.3</v>
      </c>
      <c r="G325" s="21"/>
      <c r="H325" s="22">
        <v>78.3</v>
      </c>
      <c r="I325" s="31">
        <f t="shared" ref="I325:I332" si="5">E325*0.4+H325*0.6</f>
        <v>77.58</v>
      </c>
    </row>
    <row r="326" ht="16.5" customHeight="1" spans="1:9">
      <c r="A326" s="17" t="s">
        <v>427</v>
      </c>
      <c r="B326" s="18">
        <v>10030200621</v>
      </c>
      <c r="C326" s="17" t="s">
        <v>425</v>
      </c>
      <c r="D326" s="17" t="s">
        <v>426</v>
      </c>
      <c r="E326" s="19">
        <v>72.5</v>
      </c>
      <c r="F326" s="20">
        <v>78.22</v>
      </c>
      <c r="G326" s="21"/>
      <c r="H326" s="22">
        <v>78.22</v>
      </c>
      <c r="I326" s="31">
        <f t="shared" si="5"/>
        <v>75.932</v>
      </c>
    </row>
    <row r="327" ht="16.5" customHeight="1" spans="1:9">
      <c r="A327" s="17" t="s">
        <v>428</v>
      </c>
      <c r="B327" s="18">
        <v>10030103807</v>
      </c>
      <c r="C327" s="17" t="s">
        <v>425</v>
      </c>
      <c r="D327" s="17" t="s">
        <v>426</v>
      </c>
      <c r="E327" s="19">
        <v>72</v>
      </c>
      <c r="F327" s="20">
        <v>73.88</v>
      </c>
      <c r="G327" s="21"/>
      <c r="H327" s="22">
        <v>73.88</v>
      </c>
      <c r="I327" s="31">
        <f t="shared" si="5"/>
        <v>73.128</v>
      </c>
    </row>
    <row r="328" ht="16.5" customHeight="1" spans="1:9">
      <c r="A328" s="17" t="s">
        <v>429</v>
      </c>
      <c r="B328" s="18">
        <v>10030101424</v>
      </c>
      <c r="C328" s="17" t="s">
        <v>425</v>
      </c>
      <c r="D328" s="17" t="s">
        <v>426</v>
      </c>
      <c r="E328" s="19">
        <v>68.5</v>
      </c>
      <c r="F328" s="20">
        <v>77.47</v>
      </c>
      <c r="G328" s="21"/>
      <c r="H328" s="22">
        <v>77.47</v>
      </c>
      <c r="I328" s="31">
        <f t="shared" si="5"/>
        <v>73.882</v>
      </c>
    </row>
    <row r="329" ht="16.5" customHeight="1" spans="1:9">
      <c r="A329" s="17" t="s">
        <v>430</v>
      </c>
      <c r="B329" s="18">
        <v>10030104509</v>
      </c>
      <c r="C329" s="17" t="s">
        <v>425</v>
      </c>
      <c r="D329" s="17" t="s">
        <v>426</v>
      </c>
      <c r="E329" s="19">
        <v>67</v>
      </c>
      <c r="F329" s="20">
        <v>83.46</v>
      </c>
      <c r="G329" s="21"/>
      <c r="H329" s="22">
        <v>83.46</v>
      </c>
      <c r="I329" s="31">
        <f t="shared" si="5"/>
        <v>76.876</v>
      </c>
    </row>
    <row r="330" ht="16.5" customHeight="1" spans="1:9">
      <c r="A330" s="17" t="s">
        <v>431</v>
      </c>
      <c r="B330" s="18">
        <v>10030202118</v>
      </c>
      <c r="C330" s="17" t="s">
        <v>425</v>
      </c>
      <c r="D330" s="17" t="s">
        <v>426</v>
      </c>
      <c r="E330" s="19">
        <v>66</v>
      </c>
      <c r="F330" s="20">
        <v>80.29</v>
      </c>
      <c r="G330" s="21"/>
      <c r="H330" s="22">
        <v>80.29</v>
      </c>
      <c r="I330" s="31">
        <f t="shared" si="5"/>
        <v>74.574</v>
      </c>
    </row>
    <row r="331" ht="16.5" customHeight="1" spans="1:9">
      <c r="A331" s="17" t="s">
        <v>432</v>
      </c>
      <c r="B331" s="18">
        <v>10030201007</v>
      </c>
      <c r="C331" s="17" t="s">
        <v>425</v>
      </c>
      <c r="D331" s="17" t="s">
        <v>426</v>
      </c>
      <c r="E331" s="19">
        <v>66</v>
      </c>
      <c r="F331" s="20">
        <v>79.26</v>
      </c>
      <c r="G331" s="21"/>
      <c r="H331" s="22">
        <v>79.26</v>
      </c>
      <c r="I331" s="31">
        <f t="shared" si="5"/>
        <v>73.956</v>
      </c>
    </row>
    <row r="332" ht="16.5" customHeight="1" spans="1:9">
      <c r="A332" s="17" t="s">
        <v>433</v>
      </c>
      <c r="B332" s="18">
        <v>10030202003</v>
      </c>
      <c r="C332" s="17" t="s">
        <v>425</v>
      </c>
      <c r="D332" s="17" t="s">
        <v>426</v>
      </c>
      <c r="E332" s="19">
        <v>65.5</v>
      </c>
      <c r="F332" s="20">
        <v>78.56</v>
      </c>
      <c r="G332" s="21"/>
      <c r="H332" s="22">
        <v>78.56</v>
      </c>
      <c r="I332" s="31">
        <f t="shared" si="5"/>
        <v>73.336</v>
      </c>
    </row>
    <row r="333" ht="16.5" customHeight="1" spans="1:9">
      <c r="A333" s="17" t="s">
        <v>434</v>
      </c>
      <c r="B333" s="18">
        <v>10030202914</v>
      </c>
      <c r="C333" s="17" t="s">
        <v>425</v>
      </c>
      <c r="D333" s="17" t="s">
        <v>426</v>
      </c>
      <c r="E333" s="19">
        <v>64</v>
      </c>
      <c r="F333" s="33" t="s">
        <v>33</v>
      </c>
      <c r="G333" s="21"/>
      <c r="H333" s="34" t="s">
        <v>33</v>
      </c>
      <c r="I333" s="34">
        <v>25.6</v>
      </c>
    </row>
    <row r="334" ht="16.5" customHeight="1" spans="1:9">
      <c r="A334" s="17" t="s">
        <v>435</v>
      </c>
      <c r="B334" s="18">
        <v>10030103109</v>
      </c>
      <c r="C334" s="17" t="s">
        <v>425</v>
      </c>
      <c r="D334" s="17" t="s">
        <v>426</v>
      </c>
      <c r="E334" s="19">
        <v>63</v>
      </c>
      <c r="F334" s="33" t="s">
        <v>33</v>
      </c>
      <c r="G334" s="21"/>
      <c r="H334" s="34" t="s">
        <v>33</v>
      </c>
      <c r="I334" s="34">
        <v>25.2</v>
      </c>
    </row>
    <row r="335" ht="16.5" customHeight="1" spans="1:9">
      <c r="A335" s="17" t="s">
        <v>436</v>
      </c>
      <c r="B335" s="18">
        <v>10030102314</v>
      </c>
      <c r="C335" s="17" t="s">
        <v>425</v>
      </c>
      <c r="D335" s="17" t="s">
        <v>426</v>
      </c>
      <c r="E335" s="19">
        <v>61</v>
      </c>
      <c r="F335" s="33" t="s">
        <v>33</v>
      </c>
      <c r="G335" s="21"/>
      <c r="H335" s="34" t="s">
        <v>33</v>
      </c>
      <c r="I335" s="34">
        <v>24.4</v>
      </c>
    </row>
    <row r="336" ht="16.5" customHeight="1" spans="1:9">
      <c r="A336" s="17" t="s">
        <v>437</v>
      </c>
      <c r="B336" s="18">
        <v>10030201805</v>
      </c>
      <c r="C336" s="17" t="s">
        <v>425</v>
      </c>
      <c r="D336" s="17" t="s">
        <v>426</v>
      </c>
      <c r="E336" s="19">
        <v>60</v>
      </c>
      <c r="F336" s="20">
        <v>77.65</v>
      </c>
      <c r="G336" s="21"/>
      <c r="H336" s="22">
        <v>77.65</v>
      </c>
      <c r="I336" s="31">
        <f>E336*0.4+H336*0.6</f>
        <v>70.59</v>
      </c>
    </row>
    <row r="337" s="1" customFormat="1" ht="16.5" customHeight="1" spans="1:9">
      <c r="A337" s="17" t="s">
        <v>438</v>
      </c>
      <c r="B337" s="18">
        <v>10030101906</v>
      </c>
      <c r="C337" s="17" t="s">
        <v>439</v>
      </c>
      <c r="D337" s="17" t="s">
        <v>440</v>
      </c>
      <c r="E337" s="19">
        <v>65.5</v>
      </c>
      <c r="F337" s="20">
        <v>76.14</v>
      </c>
      <c r="G337" s="21"/>
      <c r="H337" s="22">
        <v>76.14</v>
      </c>
      <c r="I337" s="31">
        <f>E337*0.4+H337*0.6</f>
        <v>71.884</v>
      </c>
    </row>
    <row r="338" s="1" customFormat="1" ht="16.5" customHeight="1" spans="1:9">
      <c r="A338" s="17" t="s">
        <v>441</v>
      </c>
      <c r="B338" s="18">
        <v>10030104316</v>
      </c>
      <c r="C338" s="17" t="s">
        <v>439</v>
      </c>
      <c r="D338" s="17" t="s">
        <v>440</v>
      </c>
      <c r="E338" s="19">
        <v>63.5</v>
      </c>
      <c r="F338" s="20">
        <v>75.16</v>
      </c>
      <c r="G338" s="21"/>
      <c r="H338" s="22">
        <v>75.16</v>
      </c>
      <c r="I338" s="31">
        <f>E338*0.4+H338*0.6</f>
        <v>70.496</v>
      </c>
    </row>
    <row r="339" s="1" customFormat="1" ht="16.5" customHeight="1" spans="1:9">
      <c r="A339" s="26" t="s">
        <v>442</v>
      </c>
      <c r="B339" s="27">
        <v>10030000086</v>
      </c>
      <c r="C339" s="26" t="s">
        <v>439</v>
      </c>
      <c r="D339" s="26" t="s">
        <v>254</v>
      </c>
      <c r="E339" s="19"/>
      <c r="F339" s="20">
        <v>76.43</v>
      </c>
      <c r="G339" s="21"/>
      <c r="H339" s="22">
        <v>76.43</v>
      </c>
      <c r="I339" s="22">
        <v>76.43</v>
      </c>
    </row>
    <row r="340" s="1" customFormat="1" ht="16.5" customHeight="1" spans="1:9">
      <c r="A340" s="26" t="s">
        <v>443</v>
      </c>
      <c r="B340" s="27">
        <v>10030000087</v>
      </c>
      <c r="C340" s="26" t="s">
        <v>439</v>
      </c>
      <c r="D340" s="26" t="s">
        <v>254</v>
      </c>
      <c r="E340" s="19"/>
      <c r="F340" s="20">
        <v>74.29</v>
      </c>
      <c r="G340" s="21"/>
      <c r="H340" s="22">
        <v>74.29</v>
      </c>
      <c r="I340" s="22">
        <v>74.29</v>
      </c>
    </row>
    <row r="341" s="1" customFormat="1" ht="16.5" customHeight="1" spans="1:9">
      <c r="A341" s="26" t="s">
        <v>444</v>
      </c>
      <c r="B341" s="27">
        <v>10030000088</v>
      </c>
      <c r="C341" s="26" t="s">
        <v>439</v>
      </c>
      <c r="D341" s="26" t="s">
        <v>254</v>
      </c>
      <c r="E341" s="19"/>
      <c r="F341" s="20">
        <v>79.31</v>
      </c>
      <c r="G341" s="21"/>
      <c r="H341" s="22">
        <v>79.31</v>
      </c>
      <c r="I341" s="22">
        <v>79.31</v>
      </c>
    </row>
    <row r="342" s="1" customFormat="1" ht="16.5" customHeight="1" spans="1:9">
      <c r="A342" s="26" t="s">
        <v>445</v>
      </c>
      <c r="B342" s="27">
        <v>10030000089</v>
      </c>
      <c r="C342" s="26" t="s">
        <v>439</v>
      </c>
      <c r="D342" s="26" t="s">
        <v>254</v>
      </c>
      <c r="E342" s="19"/>
      <c r="F342" s="20">
        <v>76.1</v>
      </c>
      <c r="G342" s="21"/>
      <c r="H342" s="22">
        <v>76.1</v>
      </c>
      <c r="I342" s="22">
        <v>76.1</v>
      </c>
    </row>
    <row r="343" s="1" customFormat="1" ht="16.5" customHeight="1" spans="1:9">
      <c r="A343" s="26" t="s">
        <v>446</v>
      </c>
      <c r="B343" s="27">
        <v>10030000090</v>
      </c>
      <c r="C343" s="26" t="s">
        <v>439</v>
      </c>
      <c r="D343" s="26" t="s">
        <v>254</v>
      </c>
      <c r="E343" s="19"/>
      <c r="F343" s="20" t="s">
        <v>33</v>
      </c>
      <c r="G343" s="21"/>
      <c r="H343" s="22" t="s">
        <v>33</v>
      </c>
      <c r="I343" s="22">
        <v>0</v>
      </c>
    </row>
    <row r="344" s="1" customFormat="1" ht="16.5" customHeight="1" spans="1:9">
      <c r="A344" s="26" t="s">
        <v>447</v>
      </c>
      <c r="B344" s="27">
        <v>10030000091</v>
      </c>
      <c r="C344" s="26" t="s">
        <v>439</v>
      </c>
      <c r="D344" s="26" t="s">
        <v>254</v>
      </c>
      <c r="E344" s="19"/>
      <c r="F344" s="20">
        <v>73.92</v>
      </c>
      <c r="G344" s="21"/>
      <c r="H344" s="22">
        <v>73.92</v>
      </c>
      <c r="I344" s="22">
        <v>73.92</v>
      </c>
    </row>
    <row r="345" s="1" customFormat="1" ht="16.5" customHeight="1" spans="1:9">
      <c r="A345" s="26" t="s">
        <v>448</v>
      </c>
      <c r="B345" s="27">
        <v>10030000092</v>
      </c>
      <c r="C345" s="26" t="s">
        <v>439</v>
      </c>
      <c r="D345" s="26" t="s">
        <v>254</v>
      </c>
      <c r="E345" s="19"/>
      <c r="F345" s="20">
        <v>78.75</v>
      </c>
      <c r="G345" s="21"/>
      <c r="H345" s="22">
        <v>78.75</v>
      </c>
      <c r="I345" s="22">
        <v>78.75</v>
      </c>
    </row>
    <row r="346" s="1" customFormat="1" ht="16.5" customHeight="1" spans="1:9">
      <c r="A346" s="26" t="s">
        <v>449</v>
      </c>
      <c r="B346" s="27">
        <v>10030000093</v>
      </c>
      <c r="C346" s="26" t="s">
        <v>439</v>
      </c>
      <c r="D346" s="26" t="s">
        <v>254</v>
      </c>
      <c r="E346" s="19"/>
      <c r="F346" s="20">
        <v>79.76</v>
      </c>
      <c r="G346" s="21"/>
      <c r="H346" s="22">
        <v>79.76</v>
      </c>
      <c r="I346" s="22">
        <v>79.76</v>
      </c>
    </row>
    <row r="347" s="1" customFormat="1" ht="16" customHeight="1" spans="1:9">
      <c r="A347" s="26" t="s">
        <v>450</v>
      </c>
      <c r="B347" s="27">
        <v>10030000094</v>
      </c>
      <c r="C347" s="26" t="s">
        <v>451</v>
      </c>
      <c r="D347" s="26" t="s">
        <v>452</v>
      </c>
      <c r="E347" s="19"/>
      <c r="F347" s="24">
        <v>75.05</v>
      </c>
      <c r="G347" s="31">
        <v>82</v>
      </c>
      <c r="H347" s="25">
        <v>78.53</v>
      </c>
      <c r="I347" s="25">
        <v>78.53</v>
      </c>
    </row>
    <row r="348" s="1" customFormat="1" ht="19" customHeight="1" spans="1:9">
      <c r="A348" s="26" t="s">
        <v>453</v>
      </c>
      <c r="B348" s="27">
        <v>10030000095</v>
      </c>
      <c r="C348" s="26" t="s">
        <v>454</v>
      </c>
      <c r="D348" s="26" t="s">
        <v>455</v>
      </c>
      <c r="E348" s="19"/>
      <c r="F348" s="20">
        <v>74.23</v>
      </c>
      <c r="G348" s="21"/>
      <c r="H348" s="22">
        <v>74.23</v>
      </c>
      <c r="I348" s="22">
        <v>74.23</v>
      </c>
    </row>
  </sheetData>
  <mergeCells count="8">
    <mergeCell ref="A1:I1"/>
    <mergeCell ref="F2:H2"/>
    <mergeCell ref="A2:A3"/>
    <mergeCell ref="B2:B3"/>
    <mergeCell ref="C2:C3"/>
    <mergeCell ref="D2:D3"/>
    <mergeCell ref="E2:E3"/>
    <mergeCell ref="I2:I3"/>
  </mergeCells>
  <pageMargins left="0.306944444444444" right="0.306944444444444" top="0.357638888888889" bottom="0.35763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WPS_1531299466</cp:lastModifiedBy>
  <dcterms:created xsi:type="dcterms:W3CDTF">2021-12-21T15:40:00Z</dcterms:created>
  <dcterms:modified xsi:type="dcterms:W3CDTF">2022-01-10T10:12:44Z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AA05D386A1A946ABB6602882A1510861</vt:lpwstr>
  </property>
</Properties>
</file>